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6875" windowHeight="9720" activeTab="0"/>
  </bookViews>
  <sheets>
    <sheet name="Timesheet Classic" sheetId="1" r:id="rId1"/>
    <sheet name="PickLists" sheetId="2" state="hidden" r:id="rId2"/>
  </sheets>
  <definedNames>
    <definedName name="Billable" localSheetId="0">'Timesheet Classic'!$E$8</definedName>
    <definedName name="Billable">#REF!</definedName>
    <definedName name="BillYN" localSheetId="0">'Timesheet Classic'!$E$9:$E$38</definedName>
    <definedName name="BillYN">#REF!</definedName>
    <definedName name="Class" localSheetId="0">'Timesheet Classic'!$F$8</definedName>
    <definedName name="Class">#REF!</definedName>
    <definedName name="Company_Name" localSheetId="0">'Timesheet Classic'!$A$3</definedName>
    <definedName name="Company_Name">#REF!</definedName>
    <definedName name="Customer" localSheetId="0">'Timesheet Classic'!$D$8</definedName>
    <definedName name="Customer">#REF!</definedName>
    <definedName name="Customers" localSheetId="0">'Timesheet Classic'!$D$9:$D$38</definedName>
    <definedName name="Customers">#REF!</definedName>
    <definedName name="DateEnding" localSheetId="0">'Timesheet Classic'!$K$6</definedName>
    <definedName name="DateEnding">#REF!</definedName>
    <definedName name="Employe_Column">#REF!</definedName>
    <definedName name="Employee" localSheetId="0">'Timesheet Classic'!$I$3</definedName>
    <definedName name="Employees">#REF!</definedName>
    <definedName name="firstDay" localSheetId="0">'Timesheet Classic'!$H$8</definedName>
    <definedName name="firstDay">#REF!</definedName>
    <definedName name="lastDay">#REF!</definedName>
    <definedName name="myClasses">'PickLists'!$K$1:$K$1</definedName>
    <definedName name="myClassItems" localSheetId="0">'Timesheet Classic'!$F$9:$F$38</definedName>
    <definedName name="myClassItems">#REF!</definedName>
    <definedName name="myCustomers">'PickLists'!$A$1:$A$589</definedName>
    <definedName name="myDates">'PickLists'!$I$1:$I$100</definedName>
    <definedName name="myEmployees">'PickLists'!$G$1:$G$13</definedName>
    <definedName name="myItems">'PickLists'!$C$1:$C$1</definedName>
    <definedName name="myPayrollItems" localSheetId="0">'Timesheet Classic'!$C$9:$C$38</definedName>
    <definedName name="myPayrollItems">#REF!</definedName>
    <definedName name="myPItems">'PickLists'!$M$1:$M$1</definedName>
    <definedName name="mySalesItems" localSheetId="0">'Timesheet Classic'!$B$9:$B$38</definedName>
    <definedName name="mySalesItems">#REF!</definedName>
    <definedName name="myTF">'PickLists'!$E$1:$E$2</definedName>
    <definedName name="Notes" localSheetId="0">'Timesheet Classic'!$G$8</definedName>
    <definedName name="Notes">#REF!</definedName>
    <definedName name="Payroll_Item" localSheetId="0">'Timesheet Classic'!$C$8</definedName>
    <definedName name="Payroll_Item">#REF!</definedName>
    <definedName name="_xlnm.Print_Titles" localSheetId="0">'Timesheet Classic'!$3:$8</definedName>
    <definedName name="SalesItem" localSheetId="0">'Timesheet Classic'!$B$8</definedName>
    <definedName name="SalesItem">#REF!</definedName>
    <definedName name="timeWorked" localSheetId="0">'Timesheet Classic'!$H$9:$O$39</definedName>
    <definedName name="timeWorked">#REF!</definedName>
    <definedName name="YN" localSheetId="0">ARRAY(Y,N)</definedName>
    <definedName name="YN">ARRAY(Y,N)</definedName>
  </definedNames>
  <calcPr fullCalcOnLoad="1"/>
</workbook>
</file>

<file path=xl/sharedStrings.xml><?xml version="1.0" encoding="utf-8"?>
<sst xmlns="http://schemas.openxmlformats.org/spreadsheetml/2006/main" count="708" uniqueCount="620">
  <si>
    <t>1011 Newstead</t>
  </si>
  <si>
    <t>Y</t>
  </si>
  <si>
    <t>Buckingham, Michael D</t>
  </si>
  <si>
    <t>1158RLV</t>
  </si>
  <si>
    <t>N</t>
  </si>
  <si>
    <t>Dudgeon, Bradley</t>
  </si>
  <si>
    <t>5474 Loughborough</t>
  </si>
  <si>
    <t>Dunscombe, Dan</t>
  </si>
  <si>
    <t>626 Fairview</t>
  </si>
  <si>
    <t>Gumpert, Kyle</t>
  </si>
  <si>
    <t>A Studio 65</t>
  </si>
  <si>
    <t>Johnson, Dan</t>
  </si>
  <si>
    <t>A&amp;A Contracting</t>
  </si>
  <si>
    <t>Marshall {Financial Dir}, Jean</t>
  </si>
  <si>
    <t>A&amp;A Contracting:1110 Newstead</t>
  </si>
  <si>
    <t>Marshall, Jeff</t>
  </si>
  <si>
    <t>A&amp;A Contracting:1112 S Boyle</t>
  </si>
  <si>
    <t>Mathis, Carl E</t>
  </si>
  <si>
    <t>A&amp;A Contracting:3301 Park</t>
  </si>
  <si>
    <t>Nicks, Jeff</t>
  </si>
  <si>
    <t>A&amp;A Contracting:3301 Park:Extra</t>
  </si>
  <si>
    <t>Schmidt, Matt</t>
  </si>
  <si>
    <t>A&amp;A Contracting:3301 Park:Fire Alarm</t>
  </si>
  <si>
    <t>Strautmann, Brian</t>
  </si>
  <si>
    <t>A&amp;A Contracting:3301 Park:Low Volt</t>
  </si>
  <si>
    <t>Walsh, Patrick R</t>
  </si>
  <si>
    <t>A&amp;A Contracting:3301 Park:Service</t>
  </si>
  <si>
    <t>Wright, Bret</t>
  </si>
  <si>
    <t>A&amp;A Contracting:3305 Park</t>
  </si>
  <si>
    <t>A&amp;A Contracting:3405 Park</t>
  </si>
  <si>
    <t>A&amp;A Contracting:3701 Lindell</t>
  </si>
  <si>
    <t>A&amp;A Contracting:4134 Chouteau</t>
  </si>
  <si>
    <t>A&amp;A Contracting:4145 Manchester</t>
  </si>
  <si>
    <t>A&amp;A Contracting:4188 Manchester</t>
  </si>
  <si>
    <t>A&amp;A Contracting:4196 Manchester</t>
  </si>
  <si>
    <t>A&amp;A Contracting:4196 Manchester:Holder Group</t>
  </si>
  <si>
    <t>A&amp;A Contracting:4196 Manchester:parking lot power</t>
  </si>
  <si>
    <t>A&amp;A Contracting:4196 Manchester:Restaurant</t>
  </si>
  <si>
    <t>A&amp;A Contracting:4196 Manchester:Restaurant:Extras</t>
  </si>
  <si>
    <t>A&amp;A Contracting:4200 Manchester</t>
  </si>
  <si>
    <t>A&amp;A Contracting:4200 Manchester:Extras</t>
  </si>
  <si>
    <t>A&amp;A Contracting:4306 Manchester</t>
  </si>
  <si>
    <t>A&amp;A Contracting:4306 Manchester:extras</t>
  </si>
  <si>
    <t>A&amp;A Contracting:4317-19 Manchester</t>
  </si>
  <si>
    <t>A&amp;A Contracting:4317-19 Manchester:1st flr receps</t>
  </si>
  <si>
    <t>A&amp;A Contracting:4317-19 Manchester:basement</t>
  </si>
  <si>
    <t>A&amp;A Contracting:4317-19 Manchester:Restaurant</t>
  </si>
  <si>
    <t>A&amp;A Contracting:4317-19 Manchester:Roof AC's</t>
  </si>
  <si>
    <t>A&amp;A Contracting:4318 Manchester</t>
  </si>
  <si>
    <t>A&amp;A Contracting:4318 Manchester:Extras</t>
  </si>
  <si>
    <t>A&amp;A Contracting:4343-53 Manchester</t>
  </si>
  <si>
    <t>A&amp;A Contracting:4343-53 Manchester:Extras</t>
  </si>
  <si>
    <t>A&amp;A Contracting:4343-53 Manchester:Extras:Low Volt</t>
  </si>
  <si>
    <t>A&amp;A Contracting:4343-53 Manchester:Fire Alarm</t>
  </si>
  <si>
    <t>A&amp;A Contracting:4400 Chouteau</t>
  </si>
  <si>
    <t>A&amp;A Contracting:4400 Chouteau:Extras</t>
  </si>
  <si>
    <t>A&amp;A Contracting:4400 Chouteau:Rear</t>
  </si>
  <si>
    <t>A&amp;A Contracting:4400 Chouteau:Sidewalk lights</t>
  </si>
  <si>
    <t>A&amp;A Contracting:4410 Chouteau</t>
  </si>
  <si>
    <t>A&amp;A Contracting:4448 Gibson</t>
  </si>
  <si>
    <t>A&amp;A Contracting:4448 Gibson:extras</t>
  </si>
  <si>
    <t>A&amp;A Contracting:4476 Chouteau</t>
  </si>
  <si>
    <t>A&amp;A Contracting:4476 Chouteau:1st flr</t>
  </si>
  <si>
    <t>A&amp;A Contracting:4476 Chouteau:1st flr receps</t>
  </si>
  <si>
    <t>A&amp;A Contracting:4476 Chouteau:1st flr:duct heater</t>
  </si>
  <si>
    <t>A&amp;A Contracting:4476 Chouteau:1st flr:Extras</t>
  </si>
  <si>
    <t>A&amp;A Contracting:4476 Chouteau:basement wiring</t>
  </si>
  <si>
    <t>A&amp;A Contracting:4476 Chouteau:Ext GFI's &amp; Furnaces</t>
  </si>
  <si>
    <t>A&amp;A Contracting:4476 Chouteau:Extras</t>
  </si>
  <si>
    <t>A&amp;A Contracting:4476 Chouteau:Temp Svc Restaurant</t>
  </si>
  <si>
    <t>A&amp;A Contracting:4476 Chouteau:Well Lights</t>
  </si>
  <si>
    <t>A&amp;A Contracting:4514 Oakland</t>
  </si>
  <si>
    <t>A&amp;A Contracting:4520 Oakland</t>
  </si>
  <si>
    <t>A&amp;A Contracting:6218 Waterman (Gills house)</t>
  </si>
  <si>
    <t>A&amp;A Contracting:Extras</t>
  </si>
  <si>
    <t>A&amp;A Contracting:Oakland</t>
  </si>
  <si>
    <t>A&amp;A Contracting:Oakland II</t>
  </si>
  <si>
    <t>A&amp;A Contracting:Pershing</t>
  </si>
  <si>
    <t>A&amp;A Contracting:Theresa School</t>
  </si>
  <si>
    <t>A&amp;A Contracting:Theresa School:Communications Tower</t>
  </si>
  <si>
    <t>Allen Beckett</t>
  </si>
  <si>
    <t>Allen Beckett:4605 Adkins</t>
  </si>
  <si>
    <t>Andrew Smith</t>
  </si>
  <si>
    <t>Anne McDonald</t>
  </si>
  <si>
    <t>Anne McDonald:5609 Gresham</t>
  </si>
  <si>
    <t>Anne McDonald:5609 Gresham:Extras</t>
  </si>
  <si>
    <t>Annette Cannali</t>
  </si>
  <si>
    <t>Annette Cannali:3828 McDonald</t>
  </si>
  <si>
    <t>Arbor Oaks Pool &amp; Cabanna Club</t>
  </si>
  <si>
    <t>Arbor Oaks Pool &amp; Cabanna Club:Fountain</t>
  </si>
  <si>
    <t>Arnold Haumesser</t>
  </si>
  <si>
    <t>B&amp;L Construction</t>
  </si>
  <si>
    <t>Babes</t>
  </si>
  <si>
    <t>Bang &amp; Olufsen St Louis Galleria</t>
  </si>
  <si>
    <t>Bang &amp; Olufsen St Louis Galleria:Adam Archuletta</t>
  </si>
  <si>
    <t>Bang &amp; Olufsen St Louis Galleria:Greg Luerding</t>
  </si>
  <si>
    <t>Betsy Bebe</t>
  </si>
  <si>
    <t>Big Bang</t>
  </si>
  <si>
    <t>Bill Nowatzke</t>
  </si>
  <si>
    <t>Blue Shutters Construction</t>
  </si>
  <si>
    <t>Blue Shutters Construction:2638 Armand</t>
  </si>
  <si>
    <t>Blue Shutters Construction:2642 Shenandoah</t>
  </si>
  <si>
    <t>Bob Bourque</t>
  </si>
  <si>
    <t>Bob Cadwallader</t>
  </si>
  <si>
    <t>Bob Dowd</t>
  </si>
  <si>
    <t>Bob Peth</t>
  </si>
  <si>
    <t>Bob Peth:6550 Itaska</t>
  </si>
  <si>
    <t>Bob Smith</t>
  </si>
  <si>
    <t>Bob Smith:5458 Dempsey</t>
  </si>
  <si>
    <t>Brad Dudgeon Tools</t>
  </si>
  <si>
    <t>Brad Fuchs</t>
  </si>
  <si>
    <t>Brad Fuchs:780 Radcliffe</t>
  </si>
  <si>
    <t>Brad Roell</t>
  </si>
  <si>
    <t>Brad Roell:3219 Iowa</t>
  </si>
  <si>
    <t>Brady Moore Partnership</t>
  </si>
  <si>
    <t>Brady Moore Partnership:5544 Murdoch</t>
  </si>
  <si>
    <t>Breakfast Meeting</t>
  </si>
  <si>
    <t>Bret tools</t>
  </si>
  <si>
    <t>Brian Hayden</t>
  </si>
  <si>
    <t>Brian Hayden:Lyndover</t>
  </si>
  <si>
    <t>Brian Hayden:Lyndover:Public Areas</t>
  </si>
  <si>
    <t>Brian Hayden:Lyndover:Service</t>
  </si>
  <si>
    <t>Brian Hayden:Lyndover:Service Cables</t>
  </si>
  <si>
    <t>Brian Strautmann Tools</t>
  </si>
  <si>
    <t>C. Roman Construction</t>
  </si>
  <si>
    <t>C. Roman Construction:148 N Bemiston</t>
  </si>
  <si>
    <t>C. Roman Construction:46 Westwood</t>
  </si>
  <si>
    <t>C. Roman Construction:46 Westwood:Extras</t>
  </si>
  <si>
    <t>C. Roman Construction:6939 Amherst</t>
  </si>
  <si>
    <t>C. Roman Construction:6979 Dartmouth</t>
  </si>
  <si>
    <t>C. Roman Construction:6985 Dartmouth</t>
  </si>
  <si>
    <t>C. Roman Construction:700 De Mun</t>
  </si>
  <si>
    <t>C. Roman Construction:700 De Mun:Basement</t>
  </si>
  <si>
    <t>C. Roman Construction:700 De Mun:Bath Demo</t>
  </si>
  <si>
    <t>C. Roman Construction:700 De Mun:Bsmt phones</t>
  </si>
  <si>
    <t>C. Roman Construction:700 De Mun:Furnace</t>
  </si>
  <si>
    <t>C. Roman Construction:724 Cedar Field Ct</t>
  </si>
  <si>
    <t>C. Roman Construction:Amherst</t>
  </si>
  <si>
    <t>C. Roman Construction:Oleta</t>
  </si>
  <si>
    <t>C. Roman Construction:Pershing</t>
  </si>
  <si>
    <t>C. Roman Construction:Sarpy</t>
  </si>
  <si>
    <t>C. Roman Construction:Street Lights</t>
  </si>
  <si>
    <t>C. Roman Construction:Yale</t>
  </si>
  <si>
    <t>C. Roman Construction:Zimmer</t>
  </si>
  <si>
    <t>Cafe Ivanhoe</t>
  </si>
  <si>
    <t>Cara Berta</t>
  </si>
  <si>
    <t>Cara Berta:5026 Potomac</t>
  </si>
  <si>
    <t>Cara Berta:5157 Rosa</t>
  </si>
  <si>
    <t>Carron Industries</t>
  </si>
  <si>
    <t>Carron Industries:1107 22nd St</t>
  </si>
  <si>
    <t>Carron Industries:7610 Chase Ln</t>
  </si>
  <si>
    <t>Carron Industries:7610 Chase Ln:Extras</t>
  </si>
  <si>
    <t>Carron Industries:Granite City - Addition</t>
  </si>
  <si>
    <t>Carron Industries:Granite City - Addition:2 Jibs &amp; Bridge Cranes</t>
  </si>
  <si>
    <t>Carron Industries:Granite City - Addition:Angle Line</t>
  </si>
  <si>
    <t>Carron Industries:Granite City - Addition:Bldg D</t>
  </si>
  <si>
    <t>Carron Industries:Granite City - Addition:Damaged 480V feed</t>
  </si>
  <si>
    <t>Carron Industries:Granite City - Addition:Drill &amp; Saw Line</t>
  </si>
  <si>
    <t>Carron Industries:Granite City - Addition:Dryer</t>
  </si>
  <si>
    <t>Carron Industries:Granite City - Addition:Fab Panel Relo</t>
  </si>
  <si>
    <t>Carron Industries:Granite City - Addition:Fab Shop</t>
  </si>
  <si>
    <t>Carron Industries:Granite City - Addition:Fab Shop:Addition Relo</t>
  </si>
  <si>
    <t>Carron Industries:Granite City - Addition:Fab Shop:Exterior Jib</t>
  </si>
  <si>
    <t>Carron Industries:Granite City - Addition:Fab Shop:Phone Service Relo</t>
  </si>
  <si>
    <t>Carron Industries:Granite City - Addition:Fans</t>
  </si>
  <si>
    <t>Carron Industries:Granite City - Addition:Heat Lamps</t>
  </si>
  <si>
    <t>Carron Industries:Granite City - Addition:Paint Shop</t>
  </si>
  <si>
    <t>Carron Industries:Granite City - Addition:Paint Shop:480V Feeder Relo</t>
  </si>
  <si>
    <t>Casey Camplain</t>
  </si>
  <si>
    <t>Charlie Green</t>
  </si>
  <si>
    <t>Charlie Green:5815 Loran</t>
  </si>
  <si>
    <t>Charlie Green:5815 Loran:Garage</t>
  </si>
  <si>
    <t>Charlie Green:5815 Loran:Yard</t>
  </si>
  <si>
    <t>Chris Salvage</t>
  </si>
  <si>
    <t>Christa Wetzel</t>
  </si>
  <si>
    <t>Christa Wetzel:4/22/05</t>
  </si>
  <si>
    <t>Classic Builders</t>
  </si>
  <si>
    <t>Classic Builders:36 Jamestown Farm Rd</t>
  </si>
  <si>
    <t>Classic Builders:6055 Bishops Pl</t>
  </si>
  <si>
    <t>Classic Builders:6055 Bishops Pl:Smoke Detector</t>
  </si>
  <si>
    <t>Classic Builders:6435 Rhodes</t>
  </si>
  <si>
    <t>Clementines</t>
  </si>
  <si>
    <t>Clouse, Elaine</t>
  </si>
  <si>
    <t>Craig Deeken</t>
  </si>
  <si>
    <t>Crescent Parts</t>
  </si>
  <si>
    <t>Crescent Parts:Ballwin</t>
  </si>
  <si>
    <t>Dallas Bacon Tools</t>
  </si>
  <si>
    <t>Dan Harbaugh</t>
  </si>
  <si>
    <t>Dan Harbaugh:Service &amp; Pool</t>
  </si>
  <si>
    <t>Dan Parnell</t>
  </si>
  <si>
    <t>Dan Schumacher</t>
  </si>
  <si>
    <t>Dan Schumacher:4972 Odell</t>
  </si>
  <si>
    <t>Dan Schumacher:Vandeventer</t>
  </si>
  <si>
    <t>Dan Tuminello</t>
  </si>
  <si>
    <t>Dan Tuminello:418 Indian hills</t>
  </si>
  <si>
    <t>Dan Wright</t>
  </si>
  <si>
    <t>Darlene Pertuit</t>
  </si>
  <si>
    <t>Darren Wright</t>
  </si>
  <si>
    <t>David Bailey</t>
  </si>
  <si>
    <t>David Baustain</t>
  </si>
  <si>
    <t>David Filas</t>
  </si>
  <si>
    <t>David tools</t>
  </si>
  <si>
    <t>David Young Tools</t>
  </si>
  <si>
    <t>Dennis Kisner</t>
  </si>
  <si>
    <t>Dennis Kisner:Extras</t>
  </si>
  <si>
    <t>Denny Kearns</t>
  </si>
  <si>
    <t>Diane Scott</t>
  </si>
  <si>
    <t>Diane Scott:4112 Manchester</t>
  </si>
  <si>
    <t>Don Connor</t>
  </si>
  <si>
    <t>Don Graves</t>
  </si>
  <si>
    <t>Donation</t>
  </si>
  <si>
    <t>Donna Benson</t>
  </si>
  <si>
    <t>Dwayne Sanderson</t>
  </si>
  <si>
    <t>Ed Ewertowski</t>
  </si>
  <si>
    <t>Ed Ewertowski:4865 Milentz</t>
  </si>
  <si>
    <t>Ed Ewertowski:5441 Murdoch</t>
  </si>
  <si>
    <t>Ed Poniewaz</t>
  </si>
  <si>
    <t>Ed Williams</t>
  </si>
  <si>
    <t>Eden Trust</t>
  </si>
  <si>
    <t>Employee Tools</t>
  </si>
  <si>
    <t>Employee Tools:Brad Dudgeon</t>
  </si>
  <si>
    <t>Employee Tools:Bret Wright</t>
  </si>
  <si>
    <t>Employee Tools:Brian Strautmann</t>
  </si>
  <si>
    <t>Employee Tools:Carl</t>
  </si>
  <si>
    <t>Employee Tools:Dad Dunscombe</t>
  </si>
  <si>
    <t>Employee Tools:Dan Johnson</t>
  </si>
  <si>
    <t>Employee Tools:David Young</t>
  </si>
  <si>
    <t>Employee Tools:Jean Marshall</t>
  </si>
  <si>
    <t>Employee Tools:Jeff Marshall</t>
  </si>
  <si>
    <t>Employee Tools:Jeff Nicks</t>
  </si>
  <si>
    <t>Employee Tools:Matt Schmidt</t>
  </si>
  <si>
    <t>Employee Tools:Matt Schmidt:5801 Landsdowne</t>
  </si>
  <si>
    <t>Employee Tools:Matt Schmidt:5825 Gravois</t>
  </si>
  <si>
    <t>Employee Tools:Matt Schmidt:5905 S Kingshighway</t>
  </si>
  <si>
    <t>Employee Tools:Matt Schmidt:7826 Grove</t>
  </si>
  <si>
    <t>Employee Tools:Matt Schmidt:Diane Scott</t>
  </si>
  <si>
    <t>Employee Tools:Mike Buckingham</t>
  </si>
  <si>
    <t>Employee Tools:Pat</t>
  </si>
  <si>
    <t>Employee Tools:Ron Peska</t>
  </si>
  <si>
    <t>Erik Barthel</t>
  </si>
  <si>
    <t>Erik Barthel:3882 McDonald</t>
  </si>
  <si>
    <t>Erik Barthel:3950 Parker</t>
  </si>
  <si>
    <t>Erik Barthel:6023 Magnolia</t>
  </si>
  <si>
    <t>Erik Barthel:7446 Gayola</t>
  </si>
  <si>
    <t>Erik Barthel:9626 Dana</t>
  </si>
  <si>
    <t>Erik Barthel:Wise</t>
  </si>
  <si>
    <t>Ethel Gallina</t>
  </si>
  <si>
    <t>Foster Glenn</t>
  </si>
  <si>
    <t>Fresta Remodeling</t>
  </si>
  <si>
    <t>Fresta Remodeling:6326 Alexander</t>
  </si>
  <si>
    <t>Fritz Bell</t>
  </si>
  <si>
    <t>Gary Brockmeyer</t>
  </si>
  <si>
    <t>Gateway Land Co. LLC</t>
  </si>
  <si>
    <t>Gateway Land Co. LLC:Bsmt Recep</t>
  </si>
  <si>
    <t>George Anderson</t>
  </si>
  <si>
    <t>George Anderson:DC Auto</t>
  </si>
  <si>
    <t>Gina Hillberry</t>
  </si>
  <si>
    <t>Gina Hillberry:Extras</t>
  </si>
  <si>
    <t>Gina Keuss</t>
  </si>
  <si>
    <t>Glades</t>
  </si>
  <si>
    <t>Glazer's Midwest</t>
  </si>
  <si>
    <t>Grace Dowd</t>
  </si>
  <si>
    <t>Grant</t>
  </si>
  <si>
    <t>Grant:Brentwood</t>
  </si>
  <si>
    <t>Green</t>
  </si>
  <si>
    <t>Greg Hellman</t>
  </si>
  <si>
    <t>HBD Construction</t>
  </si>
  <si>
    <t>HBD Construction:Cupples Bldg #9</t>
  </si>
  <si>
    <t>Henley, Michael</t>
  </si>
  <si>
    <t>Herman Thuro</t>
  </si>
  <si>
    <t>Hiette, Thomas</t>
  </si>
  <si>
    <t>Hinton, Tom</t>
  </si>
  <si>
    <t>Imagine Multimedia</t>
  </si>
  <si>
    <t>Imagine Multimedia:7024 Kingsbury Blvd</t>
  </si>
  <si>
    <t>Imagine Multimedia:Brian's House</t>
  </si>
  <si>
    <t>Imagine Multimedia:Brian's House:AC</t>
  </si>
  <si>
    <t>Imagine Multimedia:Brians Moms</t>
  </si>
  <si>
    <t>Imagine Multimedia:laclede</t>
  </si>
  <si>
    <t>Imagine Multimedia:Lithia</t>
  </si>
  <si>
    <t>Imagine Multimedia:The Alliance Management Group</t>
  </si>
  <si>
    <t>Imagine Multimedia:The Alliance Management Group:Torry Holt</t>
  </si>
  <si>
    <t>Imagine Multimedia:The Hive Bar</t>
  </si>
  <si>
    <t>Imagine Multimedia:Zimmer</t>
  </si>
  <si>
    <t>International Diamond, Inc</t>
  </si>
  <si>
    <t>Jacob Development</t>
  </si>
  <si>
    <t>Jacob Development:1203 Washington</t>
  </si>
  <si>
    <t>Jacob Development:1203 Washington:Light Bulbs</t>
  </si>
  <si>
    <t>Jacob Development:1203 Washington:Stair Lights</t>
  </si>
  <si>
    <t>Jacob Development:1203 Washington:Xmas Lights</t>
  </si>
  <si>
    <t>Jacob Development:1223 Washington</t>
  </si>
  <si>
    <t>Jacob Development:1635 Washington</t>
  </si>
  <si>
    <t>Jacob Development:1635 Washington:Lights</t>
  </si>
  <si>
    <t>Jacob Development:1635 Washington:Xmas Lights</t>
  </si>
  <si>
    <t>Jacob Development:Bogen Temp</t>
  </si>
  <si>
    <t>Jaime Conlisk</t>
  </si>
  <si>
    <t>Janice Mobley</t>
  </si>
  <si>
    <t>Jeff CACCIATORE</t>
  </si>
  <si>
    <t>Jeff Greenburg</t>
  </si>
  <si>
    <t>Jerry Altman</t>
  </si>
  <si>
    <t>Jetco</t>
  </si>
  <si>
    <t>Jetco:Norrenberns A/C</t>
  </si>
  <si>
    <t>Jetco:Stanford</t>
  </si>
  <si>
    <t>Joan Feise</t>
  </si>
  <si>
    <t>Joe Liesure</t>
  </si>
  <si>
    <t>Joe Liesure:Westway</t>
  </si>
  <si>
    <t>Joe O'Hanlon</t>
  </si>
  <si>
    <t>John &amp; Laura Kiely</t>
  </si>
  <si>
    <t>John Charnicke</t>
  </si>
  <si>
    <t>John Charnicke:6401 Wesr Court</t>
  </si>
  <si>
    <t>John Lenzencky</t>
  </si>
  <si>
    <t>Jose Unknown</t>
  </si>
  <si>
    <t>Joy Miller</t>
  </si>
  <si>
    <t>Joyce Aldred</t>
  </si>
  <si>
    <t>JR Muehling Construction</t>
  </si>
  <si>
    <t>JR Muehling Construction:10041 Lewis &amp; Clark</t>
  </si>
  <si>
    <t>JR Muehling Construction:10041 Lewis &amp; Clark:25 pair Phone Line</t>
  </si>
  <si>
    <t>JR Muehling Construction:10041 Lewis &amp; Clark:Card Readers</t>
  </si>
  <si>
    <t>JR Muehling Construction:10041 Lewis &amp; Clark:Emergency lights</t>
  </si>
  <si>
    <t>JR Muehling Construction:10041 Lewis &amp; Clark:Extras</t>
  </si>
  <si>
    <t>JR Muehling Construction:10041 Lewis &amp; Clark:Hydrotemp split</t>
  </si>
  <si>
    <t>JR Muehling Construction:10041 Lewis &amp; Clark:Office Low Volt</t>
  </si>
  <si>
    <t>JR Muehling Construction:10041 Lewis &amp; Clark:Parking Lot Lights</t>
  </si>
  <si>
    <t>JR Muehling Construction:10041 Lewis &amp; Clark:Roof HVAC</t>
  </si>
  <si>
    <t>JR Muehling Construction:10041 Lewis &amp; Clark:Sign Lighting</t>
  </si>
  <si>
    <t>JR Muehling Construction:10041 Lewis &amp; Clark:Southwest Storage Lockers</t>
  </si>
  <si>
    <t>JR Muehling Construction:10041 Lewis &amp; Clark:Vending Machines</t>
  </si>
  <si>
    <t>JR Muehling Construction:10041 Lewis &amp; Clark:Voice/Data</t>
  </si>
  <si>
    <t>JR Muehling Construction:11805 Birmington</t>
  </si>
  <si>
    <t>JR Muehling Construction:5306 Tamm</t>
  </si>
  <si>
    <t>JR Muehling Construction:7206 Balson</t>
  </si>
  <si>
    <t>JR Muehling Construction:7210 Balson</t>
  </si>
  <si>
    <t>JR Muehling Construction:7256 Arsenal</t>
  </si>
  <si>
    <t>JR Muehling Construction:8723 Teasdale</t>
  </si>
  <si>
    <t>JR Muehling Construction:Newburyport</t>
  </si>
  <si>
    <t>JR Muehling Construction:Newburyport:Service</t>
  </si>
  <si>
    <t>Judy Leach</t>
  </si>
  <si>
    <t>Judy Paskal</t>
  </si>
  <si>
    <t>Kathy Cronin</t>
  </si>
  <si>
    <t>Kathy Green</t>
  </si>
  <si>
    <t>Kelly Heise</t>
  </si>
  <si>
    <t>Ken Herwig</t>
  </si>
  <si>
    <t>Kenary Florists</t>
  </si>
  <si>
    <t>Kevin Ellis</t>
  </si>
  <si>
    <t>Kevin McDermott</t>
  </si>
  <si>
    <t>Kevin McDermott:4129 Russell</t>
  </si>
  <si>
    <t>Kevin McDermott:5011 Donovan</t>
  </si>
  <si>
    <t>Kevin McDermott:5544 Devonshire</t>
  </si>
  <si>
    <t>Kevin McDermott:5708 Rosa</t>
  </si>
  <si>
    <t>Kevin McDermott:Ellendale</t>
  </si>
  <si>
    <t>Kevin Statzer</t>
  </si>
  <si>
    <t>Kinetics</t>
  </si>
  <si>
    <t>Kinetics:1044 McKnight</t>
  </si>
  <si>
    <t>Kinetics:60 Brighton Way</t>
  </si>
  <si>
    <t>Kinetics:60 Brighton Way:1N</t>
  </si>
  <si>
    <t>Kinetics:60 Brighton Way:1S</t>
  </si>
  <si>
    <t>Kinetics:60 Brighton Way:2N</t>
  </si>
  <si>
    <t>Kinetics:60 Brighton Way:2S</t>
  </si>
  <si>
    <t>Kinetics:60 Brighton Way:3N</t>
  </si>
  <si>
    <t>Kinetics:60 Brighton Way:3S</t>
  </si>
  <si>
    <t>Kinetics:Briarcliff</t>
  </si>
  <si>
    <t>Kinetics:Ziegfried</t>
  </si>
  <si>
    <t>Krista Wetzel</t>
  </si>
  <si>
    <t>Kruse Reinker &amp; Hamilton</t>
  </si>
  <si>
    <t>Kruse Reinker &amp; Hamilton:ext lights</t>
  </si>
  <si>
    <t>Kruse Reinker &amp; Hamilton:lights</t>
  </si>
  <si>
    <t>Kruse Reinker &amp; Hamilton:Sign</t>
  </si>
  <si>
    <t>Lake Ozark</t>
  </si>
  <si>
    <t>Lake Ozark- brother</t>
  </si>
  <si>
    <t>Laura Work</t>
  </si>
  <si>
    <t>Lester Knopp</t>
  </si>
  <si>
    <t>Limit LLC</t>
  </si>
  <si>
    <t>Linda Cook</t>
  </si>
  <si>
    <t>Linda Flowers</t>
  </si>
  <si>
    <t>Loan to Bradley Dudgeon</t>
  </si>
  <si>
    <t>Loan to Dallas Bacon</t>
  </si>
  <si>
    <t>Loan to Matt Schmidt</t>
  </si>
  <si>
    <t>Loreto Scire</t>
  </si>
  <si>
    <t>Lori Smith</t>
  </si>
  <si>
    <t>Luke unknown</t>
  </si>
  <si>
    <t>Maestro Contracting</t>
  </si>
  <si>
    <t>Maplewod Bicycle</t>
  </si>
  <si>
    <t>Maplewood Bicycle</t>
  </si>
  <si>
    <t>Marc Greenwell Construction</t>
  </si>
  <si>
    <t>Marc Greenwell Construction:2607 January</t>
  </si>
  <si>
    <t>Marc Greenwell Construction:2607 January:Donald Tielke</t>
  </si>
  <si>
    <t>Marc Greenwell Construction:2607 January:Extras</t>
  </si>
  <si>
    <t>Marc Greenwell Construction:3 Lochhaven</t>
  </si>
  <si>
    <t>Marc Greenwell Construction:5241 Caribee</t>
  </si>
  <si>
    <t>Marc Greenwell Construction:5241 Caribee:Extras</t>
  </si>
  <si>
    <t>Marc Greenwell Construction:5561 Elizabeth</t>
  </si>
  <si>
    <t>Marc Greenwell Construction:5577 Dugan</t>
  </si>
  <si>
    <t>Marc Greenwell Construction:5644 Bischoff</t>
  </si>
  <si>
    <t>Marc Greenwell Construction:5800 Pernod</t>
  </si>
  <si>
    <t>Marc Greenwell Construction:5800 Pernod:Haggerty</t>
  </si>
  <si>
    <t>Marc Greenwell Construction:5800 Pernod:Haggerty:Extra</t>
  </si>
  <si>
    <t>Marc Greenwell Construction:809 Country Heights Ct</t>
  </si>
  <si>
    <t>Marc Greenwell Construction:849 Twinpine</t>
  </si>
  <si>
    <t>Marc Greenwell Construction:869 Pebblefie</t>
  </si>
  <si>
    <t>Marc Greenwell Construction:Mayfair Park</t>
  </si>
  <si>
    <t>Marc Greenwell Construction:Mayfair Park:Service</t>
  </si>
  <si>
    <t>Marc Greenwell Construction:Panel and Pool</t>
  </si>
  <si>
    <t>Margaret</t>
  </si>
  <si>
    <t>Maria Estes</t>
  </si>
  <si>
    <t>Markland, Beverly</t>
  </si>
  <si>
    <t>Marscott Diversified Sales</t>
  </si>
  <si>
    <t>Marty Pike</t>
  </si>
  <si>
    <t>Marty Seebach</t>
  </si>
  <si>
    <t>Marty Seebach:6205 Hancock</t>
  </si>
  <si>
    <t>Marty Seebach:6412 Coletta</t>
  </si>
  <si>
    <t>Marty Seebach:6427 Hoffman</t>
  </si>
  <si>
    <t>Marty Seebach:6525 Smiley</t>
  </si>
  <si>
    <t>Marty Seebach:6555 Hancock</t>
  </si>
  <si>
    <t>Marty Seebach:6834 Marquette</t>
  </si>
  <si>
    <t>Marty Seebach:6834 Marquette:Attic Wire Repair</t>
  </si>
  <si>
    <t>Marty Seebach:6834 Marquette:Dryer</t>
  </si>
  <si>
    <t>Marty Seebach:6947 Lindenwood</t>
  </si>
  <si>
    <t>Marty Seebach:Clifton Hills Dr</t>
  </si>
  <si>
    <t>Marty Seebach:Marmaduke</t>
  </si>
  <si>
    <t>Marty Seebach:Range Recep</t>
  </si>
  <si>
    <t>Marty Seebach:Vine</t>
  </si>
  <si>
    <t>Mary Bannister</t>
  </si>
  <si>
    <t>Mary Withington</t>
  </si>
  <si>
    <t>Matt Schmidt Tools</t>
  </si>
  <si>
    <t>Maureen Maty</t>
  </si>
  <si>
    <t>Maureen Maty:Underground Service</t>
  </si>
  <si>
    <t>McElwain, John</t>
  </si>
  <si>
    <t>McGowan Brothers Development</t>
  </si>
  <si>
    <t>McGowan Brothers Development:1221 3rd Flr</t>
  </si>
  <si>
    <t>McGowan Brothers Development:1221 Bsmt Exhaust Fan</t>
  </si>
  <si>
    <t>McGowan Brothers Development:1221 unit 610</t>
  </si>
  <si>
    <t>McGowan Brothers Development:1222 Lucas-Apt 620</t>
  </si>
  <si>
    <t>McGowan Brothers Development:1222 Lucas-Apt 620:Counter receps repair</t>
  </si>
  <si>
    <t>McGowan Brothers Development:1315 Washington</t>
  </si>
  <si>
    <t>McGowan Brothers Development:1315 Washington:AC's</t>
  </si>
  <si>
    <t>McGowan Brothers Development:1315 Washington:Service</t>
  </si>
  <si>
    <t>McGowan Brothers Development:1424 Washington</t>
  </si>
  <si>
    <t>McGowan Brothers Development:Commercial Blue</t>
  </si>
  <si>
    <t>McGowan Brothers Development:Convention Plaza Apartments</t>
  </si>
  <si>
    <t>McGowan Brothers Development:Convention Plaza Apartments:AC</t>
  </si>
  <si>
    <t>McGowan Brothers Development:Convention Plaza Apartments:Display #1</t>
  </si>
  <si>
    <t>McGowan Brothers Development:Convention Plaza Apartments:Display #2</t>
  </si>
  <si>
    <t>McGowan Brothers Development:Flannerys</t>
  </si>
  <si>
    <t>McGowan Brothers Development:Flannerys:Kitchen Circuit</t>
  </si>
  <si>
    <t>McGowan Brothers Development:Flannerys:Sign</t>
  </si>
  <si>
    <t>McGowan Brothers Development:Flannerys:Sign Lights</t>
  </si>
  <si>
    <t>McGowan Brothers Development:Grace Lofts</t>
  </si>
  <si>
    <t>McGowan Brothers Development:Grace Lofts:Unit 430</t>
  </si>
  <si>
    <t>McGowan Brothers Development:Grace Lofts:Unit 720</t>
  </si>
  <si>
    <t>McGowan Brothers Development:misc lights</t>
  </si>
  <si>
    <t>McGowan Brothers Development:Rudman 2nd flr</t>
  </si>
  <si>
    <t>McGowan Brothers Development:Tim unit 600</t>
  </si>
  <si>
    <t>McGowan, Walsh</t>
  </si>
  <si>
    <t>McGowan, Walsh:1319 Wash 1st Flr</t>
  </si>
  <si>
    <t>McGowan, Walsh:1319 Wash 2nd Flr</t>
  </si>
  <si>
    <t>McGowan, Walsh:1319 Wash 2nd Flr:Emergency Lights</t>
  </si>
  <si>
    <t>McGowan, Walsh:1319 Wash 2nd Flr:Extras</t>
  </si>
  <si>
    <t>McGowan, Walsh:1319 Washington</t>
  </si>
  <si>
    <t>McGowan, Walsh:1319 Washington:AC's</t>
  </si>
  <si>
    <t>McGowan, Walsh:1319 Washington:AC's:Repair</t>
  </si>
  <si>
    <t>McGowan, Walsh:1319 Washington:Electric Strike</t>
  </si>
  <si>
    <t>McGowan, Walsh:1319 Washington:Ext Light</t>
  </si>
  <si>
    <t>McGowan, Walsh:1327 Washington</t>
  </si>
  <si>
    <t>McGowan, Walsh:1327 Washington:Extras</t>
  </si>
  <si>
    <t>McGowan, Walsh:1327 Washington:Extras:Bsmt</t>
  </si>
  <si>
    <t>McGowan, Walsh:1327 Washington:Extras:Bsmt Lights</t>
  </si>
  <si>
    <t>McGowan, Walsh:1327 Washington:Extras:HVAC</t>
  </si>
  <si>
    <t>McGowan, Walsh:1327 Washington:Extras:Phones</t>
  </si>
  <si>
    <t>McGowan, Walsh:1327 Washington:Service</t>
  </si>
  <si>
    <t>McGowan, Walsh:Kevins Loft</t>
  </si>
  <si>
    <t>McGowan, Walsh:Shell Building</t>
  </si>
  <si>
    <t>McGowan, Walsh:Shell Building:12th floor</t>
  </si>
  <si>
    <t>McGowan, Walsh:Shell Building:Core - 11th Floor</t>
  </si>
  <si>
    <t>Michael Andera</t>
  </si>
  <si>
    <t>Michael Crowe</t>
  </si>
  <si>
    <t>Michael Raeberg</t>
  </si>
  <si>
    <t>Michael Raeberg:923 St Louis</t>
  </si>
  <si>
    <t>Midas Auto Service</t>
  </si>
  <si>
    <t>Mike Enright</t>
  </si>
  <si>
    <t>Mike Enright:3515 Utah</t>
  </si>
  <si>
    <t>Mike Enright:Walsh</t>
  </si>
  <si>
    <t>Mike Harris</t>
  </si>
  <si>
    <t>Mike Winfrey</t>
  </si>
  <si>
    <t>Mike Winfrey:6310 Marquette</t>
  </si>
  <si>
    <t>Mike Winfrey:7374 Arlington</t>
  </si>
  <si>
    <t>Misc. Customer</t>
  </si>
  <si>
    <t>Misc. Customer:6208 Scanlan</t>
  </si>
  <si>
    <t>Miscellaneous</t>
  </si>
  <si>
    <t>M-Suites</t>
  </si>
  <si>
    <t>MTL Entertainment, LLC</t>
  </si>
  <si>
    <t>Nancy Buechler</t>
  </si>
  <si>
    <t>National Paper</t>
  </si>
  <si>
    <t>National Paper:1701 Mackland</t>
  </si>
  <si>
    <t>National Paper:1701 Mackland:Bldg C</t>
  </si>
  <si>
    <t>National Paper:1701 Mackland:Extras</t>
  </si>
  <si>
    <t>Need to Categorize</t>
  </si>
  <si>
    <t>Nick Toscano</t>
  </si>
  <si>
    <t>North Geyer</t>
  </si>
  <si>
    <t>Office work</t>
  </si>
  <si>
    <t>Orfelio Rodriguez</t>
  </si>
  <si>
    <t>Pat McManemy</t>
  </si>
  <si>
    <t>Pat Sales</t>
  </si>
  <si>
    <t>Pat Shannon</t>
  </si>
  <si>
    <t>Patrick</t>
  </si>
  <si>
    <t>Patrick Stanley</t>
  </si>
  <si>
    <t>Patrick:4134 Arsenal</t>
  </si>
  <si>
    <t>Paul Bohn</t>
  </si>
  <si>
    <t>Paul Marshall</t>
  </si>
  <si>
    <t>Paul Marshall:6034 Southwest</t>
  </si>
  <si>
    <t>Paul Marshall:Apts</t>
  </si>
  <si>
    <t>Paula Bobak</t>
  </si>
  <si>
    <t>Quarnstrom, Andy</t>
  </si>
  <si>
    <t>Quiet City Properties</t>
  </si>
  <si>
    <t>Quiet City Properties:3664 Connecticut</t>
  </si>
  <si>
    <t>Rainford</t>
  </si>
  <si>
    <t>Randy Herrin</t>
  </si>
  <si>
    <t>Raske, Jerry</t>
  </si>
  <si>
    <t>Reiter Properties</t>
  </si>
  <si>
    <t>Reiter Properties:8260 Fay</t>
  </si>
  <si>
    <t>Return</t>
  </si>
  <si>
    <t>River City Lithographers</t>
  </si>
  <si>
    <t>Robert Dowd</t>
  </si>
  <si>
    <t>Robert Wagner</t>
  </si>
  <si>
    <t>Ron Caputa</t>
  </si>
  <si>
    <t>Ron Caputa:6142 Simpson</t>
  </si>
  <si>
    <t>Rosemann &amp; Associates</t>
  </si>
  <si>
    <t>Roy Thee</t>
  </si>
  <si>
    <t>Roy Thee:950 Robinwood</t>
  </si>
  <si>
    <t>Rudy</t>
  </si>
  <si>
    <t>Rudy Shwarz</t>
  </si>
  <si>
    <t>Rudy Shwarz:Blow</t>
  </si>
  <si>
    <t>S&amp;R Construction</t>
  </si>
  <si>
    <t>S&amp;R Construction:319 N Gore</t>
  </si>
  <si>
    <t>Sallie Burke</t>
  </si>
  <si>
    <t>Schmitz</t>
  </si>
  <si>
    <t>Sean King</t>
  </si>
  <si>
    <t>Shawn Swinigan</t>
  </si>
  <si>
    <t>South County Contracting</t>
  </si>
  <si>
    <t>South County Contracting:2720 Jefferson</t>
  </si>
  <si>
    <t>South County Contracting:4148 Delmar</t>
  </si>
  <si>
    <t>South County Contracting:5114 Enright</t>
  </si>
  <si>
    <t>South County Contracting:5114 Enright:Extras</t>
  </si>
  <si>
    <t>South County Contracting:5709 Enright</t>
  </si>
  <si>
    <t>St Raphael The Archangel</t>
  </si>
  <si>
    <t>St Raphael The Archangel:Cafeteria</t>
  </si>
  <si>
    <t>St Raphael The Archangel:Church</t>
  </si>
  <si>
    <t>St Raphael The Archangel:Church:Ext Doors</t>
  </si>
  <si>
    <t>St Raphael The Archangel:Church:Sump Pump</t>
  </si>
  <si>
    <t>St Raphael The Archangel:Cooler light</t>
  </si>
  <si>
    <t>St Raphael The Archangel:Ext lighting</t>
  </si>
  <si>
    <t>St Raphael The Archangel:Ext Nighthawk Timer</t>
  </si>
  <si>
    <t>St Raphael The Archangel:Ext Receps</t>
  </si>
  <si>
    <t>St Raphael The Archangel:Gym</t>
  </si>
  <si>
    <t>St Raphael The Archangel:Gym AC</t>
  </si>
  <si>
    <t>St Raphael The Archangel:Gym AC:Convectors</t>
  </si>
  <si>
    <t>St Raphael The Archangel:Gym:Lights</t>
  </si>
  <si>
    <t>St Raphael The Archangel:School</t>
  </si>
  <si>
    <t>St Raphael The Archangel:School:Bathroom Vent Fan</t>
  </si>
  <si>
    <t>Stan's Automotive</t>
  </si>
  <si>
    <t>Steve Brendle</t>
  </si>
  <si>
    <t>Steve Brendle:Garage</t>
  </si>
  <si>
    <t>Steve Davalla</t>
  </si>
  <si>
    <t>Steve Galloher</t>
  </si>
  <si>
    <t>Steve Galloher:William Bevans</t>
  </si>
  <si>
    <t>Steve Giltner</t>
  </si>
  <si>
    <t>Steve Rauss</t>
  </si>
  <si>
    <t>Steve Schuh</t>
  </si>
  <si>
    <t>Steven Jackson</t>
  </si>
  <si>
    <t>Steven Markley</t>
  </si>
  <si>
    <t>Tensai Newette</t>
  </si>
  <si>
    <t>The Alan Company</t>
  </si>
  <si>
    <t>Thomas Benson</t>
  </si>
  <si>
    <t>Thomas Eudaley</t>
  </si>
  <si>
    <t>Tiffany Baldwin</t>
  </si>
  <si>
    <t>Tim McGowan</t>
  </si>
  <si>
    <t>Tim McGowan:1012 Hampton Park</t>
  </si>
  <si>
    <t>Tim Schoemehl</t>
  </si>
  <si>
    <t>Tim VanRhein</t>
  </si>
  <si>
    <t>Todd Fisk</t>
  </si>
  <si>
    <t>Todd Fisk:684 N Forest</t>
  </si>
  <si>
    <t>Todd Lukasek</t>
  </si>
  <si>
    <t>Todd Lukasek:4702 Don Ron</t>
  </si>
  <si>
    <t>Todd Lukasek:Southridge Park</t>
  </si>
  <si>
    <t>Tom Allgeyer</t>
  </si>
  <si>
    <t>Tom Heitte</t>
  </si>
  <si>
    <t>tom Majda</t>
  </si>
  <si>
    <t>Tom Noser</t>
  </si>
  <si>
    <t>Tom Slay Real Estate</t>
  </si>
  <si>
    <t>Tom's General Contracting</t>
  </si>
  <si>
    <t>Tom's General Contracting:5811 Marromet</t>
  </si>
  <si>
    <t>Tom's General Contracting:Parkdale</t>
  </si>
  <si>
    <t>Tony Quartuccio</t>
  </si>
  <si>
    <t>Tony Quartuccio:5229 Bischoff</t>
  </si>
  <si>
    <t>Tony Quartuccio:Oldenburg</t>
  </si>
  <si>
    <t>Unbillable Hours</t>
  </si>
  <si>
    <t>Unbillable Hours- Jeff</t>
  </si>
  <si>
    <t>Unbillable Hours- Matt</t>
  </si>
  <si>
    <t>Unbilled Hours - Dallas</t>
  </si>
  <si>
    <t>Velma Walkmaster</t>
  </si>
  <si>
    <t>Virginia Cosby</t>
  </si>
  <si>
    <t>void</t>
  </si>
  <si>
    <t>Walter Floretta</t>
  </si>
  <si>
    <t>Washington Post</t>
  </si>
  <si>
    <t>William Bevans</t>
  </si>
  <si>
    <t>Zach Boyer</t>
  </si>
  <si>
    <t>Employee Name:</t>
  </si>
  <si>
    <t>Timecard</t>
  </si>
  <si>
    <t>Signature:</t>
  </si>
  <si>
    <t xml:space="preserve">Period Ending: </t>
  </si>
  <si>
    <t>Service Item</t>
  </si>
  <si>
    <t>Payroll Item</t>
  </si>
  <si>
    <t>Customer</t>
  </si>
  <si>
    <t>Bill?</t>
  </si>
  <si>
    <t>Class</t>
  </si>
  <si>
    <t>Notes</t>
  </si>
  <si>
    <t>Total</t>
  </si>
  <si>
    <t>Total Time:</t>
  </si>
  <si>
    <t>Hourly Regular Rate</t>
  </si>
  <si>
    <t>Electrician - 10/01/05</t>
  </si>
  <si>
    <t>AKAME Contracting</t>
  </si>
  <si>
    <t>Select Your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</si>
</sst>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"/>
    <numFmt numFmtId="166" formatCode="#,##0.00_);\(#,##0.00\);"/>
    <numFmt numFmtId="167" formatCode="[$-409]dddd\,\ mmmm\ dd\,\ 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22"/>
      <name val="Arial"/>
      <family val="0"/>
    </font>
    <font>
      <sz val="8"/>
      <name val="Tahoma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 indent="1"/>
      <protection locked="0"/>
    </xf>
    <xf numFmtId="0" fontId="8" fillId="0" borderId="0" xfId="0" applyFont="1" applyAlignment="1">
      <alignment horizontal="left" vertical="top" indent="2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64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 wrapText="1"/>
    </xf>
    <xf numFmtId="165" fontId="0" fillId="2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5" xfId="0" applyFont="1" applyBorder="1" applyAlignment="1" applyProtection="1">
      <alignment horizontal="left" vertical="top" wrapText="1"/>
      <protection locked="0"/>
    </xf>
    <xf numFmtId="49" fontId="0" fillId="0" borderId="5" xfId="0" applyNumberFormat="1" applyFont="1" applyBorder="1" applyAlignment="1" applyProtection="1">
      <alignment horizontal="left" vertical="top" wrapText="1"/>
      <protection locked="0"/>
    </xf>
    <xf numFmtId="49" fontId="0" fillId="0" borderId="5" xfId="0" applyNumberFormat="1" applyFont="1" applyBorder="1" applyAlignment="1" applyProtection="1">
      <alignment horizontal="center" vertical="top"/>
      <protection locked="0"/>
    </xf>
    <xf numFmtId="2" fontId="0" fillId="0" borderId="5" xfId="0" applyNumberFormat="1" applyFont="1" applyBorder="1" applyAlignment="1" applyProtection="1">
      <alignment horizontal="right" vertical="top"/>
      <protection locked="0"/>
    </xf>
    <xf numFmtId="2" fontId="0" fillId="2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166" fontId="6" fillId="2" borderId="5" xfId="0" applyNumberFormat="1" applyFont="1" applyFill="1" applyBorder="1" applyAlignment="1">
      <alignment horizontal="center" vertical="top"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0" fillId="3" borderId="3" xfId="0" applyNumberFormat="1" applyFont="1" applyFill="1" applyBorder="1" applyAlignment="1">
      <alignment/>
    </xf>
    <xf numFmtId="0" fontId="13" fillId="3" borderId="1" xfId="0" applyFont="1" applyFill="1" applyBorder="1" applyAlignment="1" applyProtection="1">
      <alignment horizontal="left" indent="1"/>
      <protection locked="0"/>
    </xf>
    <xf numFmtId="0" fontId="7" fillId="3" borderId="1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Q39"/>
  <sheetViews>
    <sheetView showGridLines="0" tabSelected="1" zoomScale="85" zoomScaleNormal="85" workbookViewId="0" topLeftCell="A2">
      <selection activeCell="K6" sqref="K6:M6"/>
    </sheetView>
  </sheetViews>
  <sheetFormatPr defaultColWidth="9.140625" defaultRowHeight="12.75"/>
  <cols>
    <col min="1" max="1" width="0.9921875" style="0" customWidth="1"/>
    <col min="2" max="2" width="18.421875" style="14" customWidth="1"/>
    <col min="3" max="3" width="18.28125" style="14" customWidth="1"/>
    <col min="4" max="4" width="39.28125" style="2" customWidth="1"/>
    <col min="5" max="5" width="5.28125" style="14" customWidth="1"/>
    <col min="6" max="6" width="8.140625" style="14" customWidth="1"/>
    <col min="7" max="7" width="35.7109375" style="2" customWidth="1"/>
    <col min="8" max="14" width="5.7109375" style="14" customWidth="1"/>
    <col min="15" max="15" width="6.8515625" style="14" customWidth="1"/>
    <col min="16" max="16" width="5.8515625" style="0" customWidth="1"/>
  </cols>
  <sheetData>
    <row r="1" ht="30" customHeight="1"/>
    <row r="2" ht="30" customHeight="1"/>
    <row r="3" spans="1:15" ht="24" customHeight="1">
      <c r="A3" s="1" t="s">
        <v>618</v>
      </c>
      <c r="B3" s="1"/>
      <c r="C3" s="1"/>
      <c r="E3" s="3"/>
      <c r="F3" s="3"/>
      <c r="H3" s="4" t="s">
        <v>604</v>
      </c>
      <c r="I3" s="47" t="s">
        <v>619</v>
      </c>
      <c r="J3" s="48"/>
      <c r="K3" s="48"/>
      <c r="L3" s="48"/>
      <c r="M3" s="48"/>
      <c r="N3" s="5"/>
      <c r="O3" s="5"/>
    </row>
    <row r="4" spans="1:15" ht="29.25" customHeight="1">
      <c r="A4" s="6" t="s">
        <v>605</v>
      </c>
      <c r="B4" s="6"/>
      <c r="C4" s="6"/>
      <c r="D4" s="7"/>
      <c r="E4" s="3"/>
      <c r="F4" s="3"/>
      <c r="H4" s="4" t="s">
        <v>606</v>
      </c>
      <c r="I4" s="8"/>
      <c r="J4" s="8"/>
      <c r="K4" s="8"/>
      <c r="L4" s="8"/>
      <c r="M4" s="8"/>
      <c r="N4" s="9"/>
      <c r="O4" s="9"/>
    </row>
    <row r="5" spans="2:15" ht="18.75" customHeight="1">
      <c r="B5" s="10"/>
      <c r="C5" s="10"/>
      <c r="D5" s="7"/>
      <c r="E5" s="11"/>
      <c r="F5" s="11"/>
      <c r="G5" s="12"/>
      <c r="H5" s="10"/>
      <c r="I5" s="10"/>
      <c r="J5" s="10"/>
      <c r="K5" s="13"/>
      <c r="L5" s="13"/>
      <c r="M5" s="13"/>
      <c r="N5" s="13"/>
      <c r="O5" s="13"/>
    </row>
    <row r="6" spans="1:15" s="26" customFormat="1" ht="19.5" customHeight="1">
      <c r="A6" s="16"/>
      <c r="B6" s="17"/>
      <c r="C6" s="18"/>
      <c r="D6" s="19"/>
      <c r="E6" s="19"/>
      <c r="F6" s="19"/>
      <c r="G6" s="20"/>
      <c r="H6" s="21"/>
      <c r="I6" s="22"/>
      <c r="J6" s="23" t="s">
        <v>607</v>
      </c>
      <c r="K6" s="45">
        <v>39362</v>
      </c>
      <c r="L6" s="46"/>
      <c r="M6" s="46"/>
      <c r="N6" s="24"/>
      <c r="O6" s="25"/>
    </row>
    <row r="7" spans="1:15" s="31" customFormat="1" ht="19.5" customHeight="1">
      <c r="A7" s="26"/>
      <c r="B7" s="27"/>
      <c r="C7" s="27"/>
      <c r="D7" s="28"/>
      <c r="E7" s="27"/>
      <c r="F7" s="27"/>
      <c r="G7" s="28"/>
      <c r="H7" s="29">
        <f aca="true" ca="1" t="shared" si="0" ref="H7:N7">MIN(OFFSET(H7,0,1,1,4))-1</f>
        <v>39356</v>
      </c>
      <c r="I7" s="29">
        <f ca="1" t="shared" si="0"/>
        <v>39357</v>
      </c>
      <c r="J7" s="29">
        <f ca="1" t="shared" si="0"/>
        <v>39358</v>
      </c>
      <c r="K7" s="29">
        <f ca="1" t="shared" si="0"/>
        <v>39359</v>
      </c>
      <c r="L7" s="29">
        <f ca="1" t="shared" si="0"/>
        <v>39360</v>
      </c>
      <c r="M7" s="29">
        <f ca="1" t="shared" si="0"/>
        <v>39361</v>
      </c>
      <c r="N7" s="29">
        <f ca="1" t="shared" si="0"/>
        <v>39362</v>
      </c>
      <c r="O7" s="30">
        <f>DateEnding+1</f>
        <v>39363</v>
      </c>
    </row>
    <row r="8" spans="2:15" s="32" customFormat="1" ht="19.5" customHeight="1">
      <c r="B8" s="33" t="s">
        <v>608</v>
      </c>
      <c r="C8" s="33" t="s">
        <v>609</v>
      </c>
      <c r="D8" s="33" t="s">
        <v>610</v>
      </c>
      <c r="E8" s="34" t="s">
        <v>611</v>
      </c>
      <c r="F8" s="34" t="s">
        <v>612</v>
      </c>
      <c r="G8" s="33" t="s">
        <v>613</v>
      </c>
      <c r="H8" s="34" t="str">
        <f aca="true" t="shared" si="1" ref="H8:N8">CHOOSE(WEEKDAY(H7),"Sun","Mon","Tue","Wed","Th","Fri","Sat","Sun")</f>
        <v>Mon</v>
      </c>
      <c r="I8" s="34" t="str">
        <f t="shared" si="1"/>
        <v>Tue</v>
      </c>
      <c r="J8" s="34" t="str">
        <f t="shared" si="1"/>
        <v>Wed</v>
      </c>
      <c r="K8" s="34" t="str">
        <f t="shared" si="1"/>
        <v>Th</v>
      </c>
      <c r="L8" s="34" t="str">
        <f t="shared" si="1"/>
        <v>Fri</v>
      </c>
      <c r="M8" s="34" t="str">
        <f t="shared" si="1"/>
        <v>Sat</v>
      </c>
      <c r="N8" s="34" t="str">
        <f t="shared" si="1"/>
        <v>Sun</v>
      </c>
      <c r="O8" s="34" t="s">
        <v>614</v>
      </c>
    </row>
    <row r="9" spans="1:17" s="26" customFormat="1" ht="19.5" customHeight="1">
      <c r="A9" s="35"/>
      <c r="B9" s="36" t="s">
        <v>617</v>
      </c>
      <c r="C9" s="36" t="s">
        <v>616</v>
      </c>
      <c r="D9" s="37"/>
      <c r="E9" s="38" t="s">
        <v>1</v>
      </c>
      <c r="F9" s="37"/>
      <c r="G9" s="36"/>
      <c r="H9" s="39"/>
      <c r="I9" s="39"/>
      <c r="J9" s="39"/>
      <c r="K9" s="39"/>
      <c r="L9" s="39"/>
      <c r="M9" s="39"/>
      <c r="N9" s="39"/>
      <c r="O9" s="40">
        <f aca="true" t="shared" si="2" ref="O9:O38">IF(SUM(H9:N9)&gt;0,SUM(H9:N9),"")</f>
      </c>
      <c r="Q9" s="35"/>
    </row>
    <row r="10" spans="2:15" s="26" customFormat="1" ht="19.5" customHeight="1">
      <c r="B10" s="36" t="s">
        <v>617</v>
      </c>
      <c r="C10" s="36" t="s">
        <v>616</v>
      </c>
      <c r="D10" s="37"/>
      <c r="E10" s="38" t="s">
        <v>1</v>
      </c>
      <c r="F10" s="37"/>
      <c r="G10" s="36"/>
      <c r="H10" s="39"/>
      <c r="I10" s="39"/>
      <c r="J10" s="39"/>
      <c r="K10" s="39"/>
      <c r="L10" s="39"/>
      <c r="M10" s="39"/>
      <c r="N10" s="39"/>
      <c r="O10" s="40">
        <f t="shared" si="2"/>
      </c>
    </row>
    <row r="11" spans="2:15" s="26" customFormat="1" ht="19.5" customHeight="1">
      <c r="B11" s="36" t="s">
        <v>617</v>
      </c>
      <c r="C11" s="36" t="s">
        <v>616</v>
      </c>
      <c r="D11" s="37"/>
      <c r="E11" s="38" t="s">
        <v>1</v>
      </c>
      <c r="F11" s="37"/>
      <c r="G11" s="36"/>
      <c r="H11" s="39"/>
      <c r="I11" s="39"/>
      <c r="J11" s="39"/>
      <c r="K11" s="39"/>
      <c r="L11" s="39"/>
      <c r="M11" s="39"/>
      <c r="N11" s="39"/>
      <c r="O11" s="40">
        <f t="shared" si="2"/>
      </c>
    </row>
    <row r="12" spans="2:15" s="26" customFormat="1" ht="19.5" customHeight="1">
      <c r="B12" s="36" t="s">
        <v>617</v>
      </c>
      <c r="C12" s="36" t="s">
        <v>616</v>
      </c>
      <c r="D12" s="37"/>
      <c r="E12" s="38" t="s">
        <v>1</v>
      </c>
      <c r="F12" s="37"/>
      <c r="G12" s="36"/>
      <c r="H12" s="39"/>
      <c r="I12" s="39"/>
      <c r="J12" s="39"/>
      <c r="K12" s="39"/>
      <c r="L12" s="39"/>
      <c r="M12" s="39"/>
      <c r="N12" s="39"/>
      <c r="O12" s="40">
        <f t="shared" si="2"/>
      </c>
    </row>
    <row r="13" spans="2:15" s="26" customFormat="1" ht="19.5" customHeight="1">
      <c r="B13" s="36" t="s">
        <v>617</v>
      </c>
      <c r="C13" s="36" t="s">
        <v>616</v>
      </c>
      <c r="D13" s="37"/>
      <c r="E13" s="38" t="s">
        <v>1</v>
      </c>
      <c r="F13" s="37"/>
      <c r="G13" s="36"/>
      <c r="H13" s="39"/>
      <c r="I13" s="39"/>
      <c r="J13" s="39"/>
      <c r="K13" s="39"/>
      <c r="L13" s="39"/>
      <c r="M13" s="39"/>
      <c r="N13" s="39"/>
      <c r="O13" s="40">
        <f t="shared" si="2"/>
      </c>
    </row>
    <row r="14" spans="2:15" s="26" customFormat="1" ht="19.5" customHeight="1">
      <c r="B14" s="36" t="s">
        <v>617</v>
      </c>
      <c r="C14" s="36" t="s">
        <v>616</v>
      </c>
      <c r="D14" s="37"/>
      <c r="E14" s="38" t="s">
        <v>1</v>
      </c>
      <c r="F14" s="37"/>
      <c r="G14" s="36"/>
      <c r="H14" s="39"/>
      <c r="I14" s="39"/>
      <c r="J14" s="39"/>
      <c r="K14" s="39"/>
      <c r="L14" s="39"/>
      <c r="M14" s="39"/>
      <c r="N14" s="39"/>
      <c r="O14" s="40">
        <f t="shared" si="2"/>
      </c>
    </row>
    <row r="15" spans="2:15" s="26" customFormat="1" ht="19.5" customHeight="1">
      <c r="B15" s="36" t="s">
        <v>617</v>
      </c>
      <c r="C15" s="36" t="s">
        <v>616</v>
      </c>
      <c r="D15" s="37"/>
      <c r="E15" s="38" t="s">
        <v>1</v>
      </c>
      <c r="F15" s="37"/>
      <c r="G15" s="36"/>
      <c r="H15" s="39"/>
      <c r="I15" s="39"/>
      <c r="J15" s="39"/>
      <c r="K15" s="39"/>
      <c r="L15" s="39"/>
      <c r="M15" s="39"/>
      <c r="N15" s="39"/>
      <c r="O15" s="40">
        <f t="shared" si="2"/>
      </c>
    </row>
    <row r="16" spans="2:15" s="26" customFormat="1" ht="19.5" customHeight="1">
      <c r="B16" s="36" t="s">
        <v>617</v>
      </c>
      <c r="C16" s="36" t="s">
        <v>616</v>
      </c>
      <c r="D16" s="37"/>
      <c r="E16" s="38" t="s">
        <v>1</v>
      </c>
      <c r="F16" s="37"/>
      <c r="G16" s="36"/>
      <c r="H16" s="39"/>
      <c r="I16" s="39"/>
      <c r="J16" s="39"/>
      <c r="K16" s="39"/>
      <c r="L16" s="39"/>
      <c r="M16" s="39"/>
      <c r="N16" s="39"/>
      <c r="O16" s="40">
        <f t="shared" si="2"/>
      </c>
    </row>
    <row r="17" spans="2:15" s="26" customFormat="1" ht="19.5" customHeight="1">
      <c r="B17" s="36" t="s">
        <v>617</v>
      </c>
      <c r="C17" s="36" t="s">
        <v>616</v>
      </c>
      <c r="D17" s="37"/>
      <c r="E17" s="38" t="s">
        <v>1</v>
      </c>
      <c r="F17" s="37"/>
      <c r="G17" s="36"/>
      <c r="H17" s="39"/>
      <c r="I17" s="39"/>
      <c r="J17" s="39"/>
      <c r="K17" s="39"/>
      <c r="L17" s="39"/>
      <c r="M17" s="39"/>
      <c r="N17" s="39"/>
      <c r="O17" s="40">
        <f t="shared" si="2"/>
      </c>
    </row>
    <row r="18" spans="2:15" s="26" customFormat="1" ht="19.5" customHeight="1">
      <c r="B18" s="36" t="s">
        <v>617</v>
      </c>
      <c r="C18" s="36" t="s">
        <v>616</v>
      </c>
      <c r="D18" s="37"/>
      <c r="E18" s="38" t="s">
        <v>1</v>
      </c>
      <c r="F18" s="37"/>
      <c r="G18" s="36"/>
      <c r="H18" s="39"/>
      <c r="I18" s="39"/>
      <c r="J18" s="39"/>
      <c r="K18" s="39"/>
      <c r="L18" s="39"/>
      <c r="M18" s="39"/>
      <c r="N18" s="39"/>
      <c r="O18" s="40">
        <f t="shared" si="2"/>
      </c>
    </row>
    <row r="19" spans="2:15" s="26" customFormat="1" ht="19.5" customHeight="1">
      <c r="B19" s="36" t="s">
        <v>617</v>
      </c>
      <c r="C19" s="36" t="s">
        <v>616</v>
      </c>
      <c r="D19" s="37"/>
      <c r="E19" s="38" t="s">
        <v>1</v>
      </c>
      <c r="F19" s="37"/>
      <c r="G19" s="36"/>
      <c r="H19" s="39"/>
      <c r="I19" s="39"/>
      <c r="J19" s="39"/>
      <c r="K19" s="39"/>
      <c r="L19" s="39"/>
      <c r="M19" s="39"/>
      <c r="N19" s="39"/>
      <c r="O19" s="40">
        <f t="shared" si="2"/>
      </c>
    </row>
    <row r="20" spans="2:15" s="26" customFormat="1" ht="19.5" customHeight="1">
      <c r="B20" s="36" t="s">
        <v>617</v>
      </c>
      <c r="C20" s="36" t="s">
        <v>616</v>
      </c>
      <c r="D20" s="37"/>
      <c r="E20" s="38" t="s">
        <v>1</v>
      </c>
      <c r="F20" s="37"/>
      <c r="G20" s="36"/>
      <c r="H20" s="39"/>
      <c r="I20" s="39"/>
      <c r="J20" s="39"/>
      <c r="K20" s="39"/>
      <c r="L20" s="39"/>
      <c r="M20" s="39"/>
      <c r="N20" s="39"/>
      <c r="O20" s="40">
        <f t="shared" si="2"/>
      </c>
    </row>
    <row r="21" spans="2:15" s="26" customFormat="1" ht="19.5" customHeight="1">
      <c r="B21" s="36" t="s">
        <v>617</v>
      </c>
      <c r="C21" s="36" t="s">
        <v>616</v>
      </c>
      <c r="D21" s="37"/>
      <c r="E21" s="38" t="s">
        <v>1</v>
      </c>
      <c r="F21" s="37"/>
      <c r="G21" s="36"/>
      <c r="H21" s="39"/>
      <c r="I21" s="39"/>
      <c r="J21" s="39"/>
      <c r="K21" s="39"/>
      <c r="L21" s="39"/>
      <c r="M21" s="39"/>
      <c r="N21" s="39"/>
      <c r="O21" s="40">
        <f t="shared" si="2"/>
      </c>
    </row>
    <row r="22" spans="2:15" s="26" customFormat="1" ht="19.5" customHeight="1">
      <c r="B22" s="36" t="s">
        <v>617</v>
      </c>
      <c r="C22" s="36" t="s">
        <v>616</v>
      </c>
      <c r="D22" s="37"/>
      <c r="E22" s="38" t="s">
        <v>1</v>
      </c>
      <c r="F22" s="37"/>
      <c r="G22" s="36"/>
      <c r="H22" s="39"/>
      <c r="I22" s="39"/>
      <c r="J22" s="39"/>
      <c r="K22" s="39"/>
      <c r="L22" s="39"/>
      <c r="M22" s="39"/>
      <c r="N22" s="39"/>
      <c r="O22" s="40">
        <f t="shared" si="2"/>
      </c>
    </row>
    <row r="23" spans="2:15" s="26" customFormat="1" ht="19.5" customHeight="1">
      <c r="B23" s="36" t="s">
        <v>617</v>
      </c>
      <c r="C23" s="36" t="s">
        <v>616</v>
      </c>
      <c r="D23" s="37"/>
      <c r="E23" s="38" t="s">
        <v>1</v>
      </c>
      <c r="F23" s="37"/>
      <c r="G23" s="36"/>
      <c r="H23" s="39"/>
      <c r="I23" s="39"/>
      <c r="J23" s="39"/>
      <c r="K23" s="39"/>
      <c r="L23" s="39"/>
      <c r="M23" s="39"/>
      <c r="N23" s="39"/>
      <c r="O23" s="40">
        <f t="shared" si="2"/>
      </c>
    </row>
    <row r="24" spans="2:15" s="26" customFormat="1" ht="19.5" customHeight="1">
      <c r="B24" s="36" t="s">
        <v>617</v>
      </c>
      <c r="C24" s="36" t="s">
        <v>616</v>
      </c>
      <c r="D24" s="41"/>
      <c r="E24" s="38" t="s">
        <v>1</v>
      </c>
      <c r="F24" s="41"/>
      <c r="G24" s="36"/>
      <c r="H24" s="39"/>
      <c r="I24" s="39"/>
      <c r="J24" s="39"/>
      <c r="K24" s="39"/>
      <c r="L24" s="39"/>
      <c r="M24" s="39"/>
      <c r="N24" s="39"/>
      <c r="O24" s="40">
        <f t="shared" si="2"/>
      </c>
    </row>
    <row r="25" spans="2:15" s="26" customFormat="1" ht="19.5" customHeight="1">
      <c r="B25" s="36" t="s">
        <v>617</v>
      </c>
      <c r="C25" s="36" t="s">
        <v>616</v>
      </c>
      <c r="D25" s="41"/>
      <c r="E25" s="38" t="s">
        <v>1</v>
      </c>
      <c r="F25" s="41"/>
      <c r="G25" s="36"/>
      <c r="H25" s="39"/>
      <c r="I25" s="39"/>
      <c r="J25" s="39"/>
      <c r="K25" s="39"/>
      <c r="L25" s="39"/>
      <c r="M25" s="39"/>
      <c r="N25" s="39"/>
      <c r="O25" s="40">
        <f t="shared" si="2"/>
      </c>
    </row>
    <row r="26" spans="2:15" s="26" customFormat="1" ht="19.5" customHeight="1">
      <c r="B26" s="36" t="s">
        <v>617</v>
      </c>
      <c r="C26" s="36" t="s">
        <v>616</v>
      </c>
      <c r="D26" s="41"/>
      <c r="E26" s="38" t="s">
        <v>1</v>
      </c>
      <c r="F26" s="41"/>
      <c r="G26" s="36"/>
      <c r="H26" s="39"/>
      <c r="I26" s="39"/>
      <c r="J26" s="39"/>
      <c r="K26" s="39"/>
      <c r="L26" s="39"/>
      <c r="M26" s="39"/>
      <c r="N26" s="39"/>
      <c r="O26" s="40">
        <f t="shared" si="2"/>
      </c>
    </row>
    <row r="27" spans="2:15" s="26" customFormat="1" ht="19.5" customHeight="1">
      <c r="B27" s="36" t="s">
        <v>617</v>
      </c>
      <c r="C27" s="36" t="s">
        <v>616</v>
      </c>
      <c r="D27" s="41"/>
      <c r="E27" s="38" t="s">
        <v>1</v>
      </c>
      <c r="F27" s="41"/>
      <c r="G27" s="36"/>
      <c r="H27" s="39"/>
      <c r="I27" s="39"/>
      <c r="J27" s="39"/>
      <c r="K27" s="39"/>
      <c r="L27" s="39"/>
      <c r="M27" s="39"/>
      <c r="N27" s="39"/>
      <c r="O27" s="40">
        <f t="shared" si="2"/>
      </c>
    </row>
    <row r="28" spans="2:15" s="26" customFormat="1" ht="19.5" customHeight="1">
      <c r="B28" s="36" t="s">
        <v>617</v>
      </c>
      <c r="C28" s="36" t="s">
        <v>616</v>
      </c>
      <c r="D28" s="41"/>
      <c r="E28" s="38" t="s">
        <v>1</v>
      </c>
      <c r="F28" s="41"/>
      <c r="G28" s="36"/>
      <c r="H28" s="39"/>
      <c r="I28" s="39"/>
      <c r="J28" s="39"/>
      <c r="K28" s="39"/>
      <c r="L28" s="39"/>
      <c r="M28" s="39"/>
      <c r="N28" s="39"/>
      <c r="O28" s="40">
        <f t="shared" si="2"/>
      </c>
    </row>
    <row r="29" spans="2:15" s="26" customFormat="1" ht="19.5" customHeight="1">
      <c r="B29" s="36" t="s">
        <v>617</v>
      </c>
      <c r="C29" s="36" t="s">
        <v>616</v>
      </c>
      <c r="D29" s="41"/>
      <c r="E29" s="38" t="s">
        <v>1</v>
      </c>
      <c r="F29" s="41"/>
      <c r="G29" s="36"/>
      <c r="H29" s="39"/>
      <c r="I29" s="39"/>
      <c r="J29" s="39"/>
      <c r="K29" s="39"/>
      <c r="L29" s="39"/>
      <c r="M29" s="39"/>
      <c r="N29" s="39"/>
      <c r="O29" s="40">
        <f t="shared" si="2"/>
      </c>
    </row>
    <row r="30" spans="2:15" s="26" customFormat="1" ht="19.5" customHeight="1">
      <c r="B30" s="36" t="s">
        <v>617</v>
      </c>
      <c r="C30" s="36" t="s">
        <v>616</v>
      </c>
      <c r="D30" s="41"/>
      <c r="E30" s="38" t="s">
        <v>1</v>
      </c>
      <c r="F30" s="41"/>
      <c r="G30" s="36"/>
      <c r="H30" s="39"/>
      <c r="I30" s="39"/>
      <c r="J30" s="39"/>
      <c r="K30" s="39"/>
      <c r="L30" s="39"/>
      <c r="M30" s="39"/>
      <c r="N30" s="39"/>
      <c r="O30" s="40">
        <f t="shared" si="2"/>
      </c>
    </row>
    <row r="31" spans="2:15" s="26" customFormat="1" ht="19.5" customHeight="1">
      <c r="B31" s="36" t="s">
        <v>617</v>
      </c>
      <c r="C31" s="36" t="s">
        <v>616</v>
      </c>
      <c r="D31" s="41"/>
      <c r="E31" s="38" t="s">
        <v>1</v>
      </c>
      <c r="F31" s="41"/>
      <c r="G31" s="36"/>
      <c r="H31" s="39"/>
      <c r="I31" s="39"/>
      <c r="J31" s="39"/>
      <c r="K31" s="39"/>
      <c r="L31" s="39"/>
      <c r="M31" s="39"/>
      <c r="N31" s="39"/>
      <c r="O31" s="40">
        <f t="shared" si="2"/>
      </c>
    </row>
    <row r="32" spans="2:15" s="26" customFormat="1" ht="19.5" customHeight="1">
      <c r="B32" s="36" t="s">
        <v>617</v>
      </c>
      <c r="C32" s="36" t="s">
        <v>616</v>
      </c>
      <c r="D32" s="41"/>
      <c r="E32" s="38" t="s">
        <v>1</v>
      </c>
      <c r="F32" s="41"/>
      <c r="G32" s="36"/>
      <c r="H32" s="39"/>
      <c r="I32" s="39"/>
      <c r="J32" s="39"/>
      <c r="K32" s="39"/>
      <c r="L32" s="39"/>
      <c r="M32" s="39"/>
      <c r="N32" s="39"/>
      <c r="O32" s="40">
        <f t="shared" si="2"/>
      </c>
    </row>
    <row r="33" spans="2:15" s="26" customFormat="1" ht="19.5" customHeight="1">
      <c r="B33" s="36" t="s">
        <v>617</v>
      </c>
      <c r="C33" s="36" t="s">
        <v>616</v>
      </c>
      <c r="D33" s="41"/>
      <c r="E33" s="38" t="s">
        <v>1</v>
      </c>
      <c r="F33" s="41"/>
      <c r="G33" s="36"/>
      <c r="H33" s="39"/>
      <c r="I33" s="39"/>
      <c r="J33" s="39"/>
      <c r="K33" s="39"/>
      <c r="L33" s="39"/>
      <c r="M33" s="39"/>
      <c r="N33" s="39"/>
      <c r="O33" s="40">
        <f t="shared" si="2"/>
      </c>
    </row>
    <row r="34" spans="2:15" s="26" customFormat="1" ht="19.5" customHeight="1">
      <c r="B34" s="36" t="s">
        <v>617</v>
      </c>
      <c r="C34" s="36" t="s">
        <v>616</v>
      </c>
      <c r="D34" s="41"/>
      <c r="E34" s="38" t="s">
        <v>1</v>
      </c>
      <c r="F34" s="41"/>
      <c r="G34" s="36"/>
      <c r="H34" s="39"/>
      <c r="I34" s="39"/>
      <c r="J34" s="39"/>
      <c r="K34" s="39"/>
      <c r="L34" s="39"/>
      <c r="M34" s="39"/>
      <c r="N34" s="39"/>
      <c r="O34" s="40">
        <f t="shared" si="2"/>
      </c>
    </row>
    <row r="35" spans="2:15" s="26" customFormat="1" ht="19.5" customHeight="1">
      <c r="B35" s="36" t="s">
        <v>617</v>
      </c>
      <c r="C35" s="36" t="s">
        <v>616</v>
      </c>
      <c r="D35" s="41"/>
      <c r="E35" s="38" t="s">
        <v>1</v>
      </c>
      <c r="F35" s="41"/>
      <c r="G35" s="36"/>
      <c r="H35" s="39"/>
      <c r="I35" s="39"/>
      <c r="J35" s="39"/>
      <c r="K35" s="39"/>
      <c r="L35" s="39"/>
      <c r="M35" s="39"/>
      <c r="N35" s="39"/>
      <c r="O35" s="40">
        <f t="shared" si="2"/>
      </c>
    </row>
    <row r="36" spans="2:15" s="26" customFormat="1" ht="19.5" customHeight="1">
      <c r="B36" s="36" t="s">
        <v>617</v>
      </c>
      <c r="C36" s="36" t="s">
        <v>616</v>
      </c>
      <c r="D36" s="41"/>
      <c r="E36" s="38" t="s">
        <v>1</v>
      </c>
      <c r="F36" s="41"/>
      <c r="G36" s="36"/>
      <c r="H36" s="39"/>
      <c r="I36" s="39"/>
      <c r="J36" s="39"/>
      <c r="K36" s="39"/>
      <c r="L36" s="39"/>
      <c r="M36" s="39"/>
      <c r="N36" s="39"/>
      <c r="O36" s="40">
        <f t="shared" si="2"/>
      </c>
    </row>
    <row r="37" spans="2:15" s="26" customFormat="1" ht="19.5" customHeight="1">
      <c r="B37" s="36" t="s">
        <v>617</v>
      </c>
      <c r="C37" s="36" t="s">
        <v>616</v>
      </c>
      <c r="D37" s="41"/>
      <c r="E37" s="38" t="s">
        <v>1</v>
      </c>
      <c r="F37" s="41"/>
      <c r="G37" s="36"/>
      <c r="H37" s="39"/>
      <c r="I37" s="39"/>
      <c r="J37" s="39"/>
      <c r="K37" s="39"/>
      <c r="L37" s="39"/>
      <c r="M37" s="39"/>
      <c r="N37" s="39"/>
      <c r="O37" s="40">
        <f t="shared" si="2"/>
      </c>
    </row>
    <row r="38" spans="2:15" s="26" customFormat="1" ht="19.5" customHeight="1">
      <c r="B38" s="36" t="s">
        <v>617</v>
      </c>
      <c r="C38" s="36" t="s">
        <v>616</v>
      </c>
      <c r="D38" s="41"/>
      <c r="E38" s="38" t="s">
        <v>1</v>
      </c>
      <c r="F38" s="41"/>
      <c r="G38" s="36"/>
      <c r="H38" s="39"/>
      <c r="I38" s="39"/>
      <c r="J38" s="39"/>
      <c r="K38" s="39"/>
      <c r="L38" s="39"/>
      <c r="M38" s="39"/>
      <c r="N38" s="39"/>
      <c r="O38" s="40">
        <f t="shared" si="2"/>
      </c>
    </row>
    <row r="39" spans="2:15" s="26" customFormat="1" ht="19.5" customHeight="1">
      <c r="B39" s="42"/>
      <c r="C39" s="42"/>
      <c r="D39" s="42"/>
      <c r="E39" s="43"/>
      <c r="F39" s="43"/>
      <c r="G39" s="42" t="s">
        <v>615</v>
      </c>
      <c r="H39" s="44">
        <f aca="true" t="shared" si="3" ref="H39:O39">SUBTOTAL(9,H9:H38)</f>
        <v>0</v>
      </c>
      <c r="I39" s="44">
        <f t="shared" si="3"/>
        <v>0</v>
      </c>
      <c r="J39" s="44">
        <f t="shared" si="3"/>
        <v>0</v>
      </c>
      <c r="K39" s="44">
        <f t="shared" si="3"/>
        <v>0</v>
      </c>
      <c r="L39" s="44">
        <f t="shared" si="3"/>
        <v>0</v>
      </c>
      <c r="M39" s="44">
        <f t="shared" si="3"/>
        <v>0</v>
      </c>
      <c r="N39" s="44">
        <f t="shared" si="3"/>
        <v>0</v>
      </c>
      <c r="O39" s="44">
        <f t="shared" si="3"/>
        <v>0</v>
      </c>
    </row>
  </sheetData>
  <mergeCells count="2">
    <mergeCell ref="K6:M6"/>
    <mergeCell ref="I3:M3"/>
  </mergeCells>
  <dataValidations count="6">
    <dataValidation errorStyle="warning" allowBlank="1" showInputMessage="1" errorTitle="New Name" error="You should use items from the list." sqref="E9:E38"/>
    <dataValidation errorStyle="warning" type="list" allowBlank="1" showInputMessage="1" showErrorMessage="1" errorTitle="New Name" error="This name is not on the imported QuickBooks list." sqref="D9:D38">
      <formula1>myCustomers</formula1>
    </dataValidation>
    <dataValidation errorStyle="information" type="list" showInputMessage="1" errorTitle="Date not on list" error="You should use items from the list." sqref="K6">
      <formula1>myDates</formula1>
    </dataValidation>
    <dataValidation errorStyle="warning" type="list" allowBlank="1" showInputMessage="1" showErrorMessage="1" errorTitle="New Name" error="This name is not on the imported QuickBooks list." sqref="I3">
      <formula1>myEmployees</formula1>
    </dataValidation>
    <dataValidation errorStyle="warning" allowBlank="1" showInputMessage="1" showErrorMessage="1" errorTitle="New Class" error="This Class Item is not on the imported QuickBooks list." sqref="F9:F38"/>
    <dataValidation errorStyle="warning" allowBlank="1" showInputMessage="1" showErrorMessage="1" errorTitle="New Item" error="This Service Item is not on the imported QuickBooks list." sqref="B9:B38"/>
  </dataValidations>
  <printOptions/>
  <pageMargins left="0.75" right="0.75" top="0.75" bottom="0.75" header="0.5" footer="0.5"/>
  <pageSetup fitToHeight="1" fitToWidth="1" horizontalDpi="600" verticalDpi="600" orientation="landscape" scale="58" r:id="rId2"/>
  <headerFooter alignWithMargins="0">
    <oddFooter>&amp;L&amp;D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589"/>
  <sheetViews>
    <sheetView workbookViewId="0" topLeftCell="A1">
      <selection activeCell="Q4" sqref="Q4"/>
    </sheetView>
  </sheetViews>
  <sheetFormatPr defaultColWidth="9.140625" defaultRowHeight="12.75"/>
  <cols>
    <col min="1" max="1" width="25.421875" style="0" customWidth="1"/>
    <col min="2" max="2" width="1.421875" style="0" customWidth="1"/>
    <col min="3" max="3" width="24.57421875" style="0" customWidth="1"/>
    <col min="4" max="4" width="1.28515625" style="0" customWidth="1"/>
    <col min="5" max="5" width="4.8515625" style="0" customWidth="1"/>
    <col min="6" max="6" width="1.28515625" style="0" customWidth="1"/>
    <col min="7" max="7" width="18.421875" style="0" customWidth="1"/>
    <col min="8" max="8" width="1.1484375" style="0" customWidth="1"/>
    <col min="10" max="10" width="0.9921875" style="0" customWidth="1"/>
    <col min="11" max="11" width="16.00390625" style="0" customWidth="1"/>
    <col min="12" max="12" width="1.1484375" style="0" customWidth="1"/>
  </cols>
  <sheetData>
    <row r="1" spans="1:9" ht="12.75">
      <c r="A1" t="s">
        <v>0</v>
      </c>
      <c r="E1" t="s">
        <v>1</v>
      </c>
      <c r="G1" t="s">
        <v>2</v>
      </c>
      <c r="I1" s="15">
        <v>39362</v>
      </c>
    </row>
    <row r="2" spans="1:9" ht="12.75">
      <c r="A2" t="s">
        <v>3</v>
      </c>
      <c r="E2" t="s">
        <v>4</v>
      </c>
      <c r="G2" t="s">
        <v>5</v>
      </c>
      <c r="I2" s="15">
        <v>39369</v>
      </c>
    </row>
    <row r="3" spans="1:9" ht="12.75">
      <c r="A3" t="s">
        <v>6</v>
      </c>
      <c r="G3" t="s">
        <v>7</v>
      </c>
      <c r="I3" s="15">
        <v>39376</v>
      </c>
    </row>
    <row r="4" spans="1:9" ht="12.75">
      <c r="A4" t="s">
        <v>8</v>
      </c>
      <c r="G4" t="s">
        <v>9</v>
      </c>
      <c r="I4" s="15">
        <v>39383</v>
      </c>
    </row>
    <row r="5" spans="1:9" ht="12.75">
      <c r="A5" t="s">
        <v>10</v>
      </c>
      <c r="G5" t="s">
        <v>11</v>
      </c>
      <c r="I5" s="15">
        <v>39390</v>
      </c>
    </row>
    <row r="6" spans="1:9" ht="12.75">
      <c r="A6" t="s">
        <v>12</v>
      </c>
      <c r="G6" t="s">
        <v>13</v>
      </c>
      <c r="I6" s="15">
        <v>39397</v>
      </c>
    </row>
    <row r="7" spans="1:9" ht="12.75">
      <c r="A7" t="s">
        <v>14</v>
      </c>
      <c r="G7" t="s">
        <v>15</v>
      </c>
      <c r="I7" s="15">
        <v>39404</v>
      </c>
    </row>
    <row r="8" spans="1:9" ht="12.75">
      <c r="A8" t="s">
        <v>16</v>
      </c>
      <c r="G8" t="s">
        <v>17</v>
      </c>
      <c r="I8" s="15">
        <v>39411</v>
      </c>
    </row>
    <row r="9" spans="1:9" ht="12.75">
      <c r="A9" t="s">
        <v>18</v>
      </c>
      <c r="G9" t="s">
        <v>19</v>
      </c>
      <c r="I9" s="15">
        <v>39418</v>
      </c>
    </row>
    <row r="10" spans="1:9" ht="12.75">
      <c r="A10" t="s">
        <v>20</v>
      </c>
      <c r="G10" t="s">
        <v>21</v>
      </c>
      <c r="I10" s="15">
        <v>39425</v>
      </c>
    </row>
    <row r="11" spans="1:9" ht="12.75">
      <c r="A11" t="s">
        <v>22</v>
      </c>
      <c r="G11" t="s">
        <v>23</v>
      </c>
      <c r="I11" s="15">
        <v>39432</v>
      </c>
    </row>
    <row r="12" spans="1:9" ht="12.75">
      <c r="A12" t="s">
        <v>24</v>
      </c>
      <c r="G12" t="s">
        <v>25</v>
      </c>
      <c r="I12" s="15">
        <v>39439</v>
      </c>
    </row>
    <row r="13" spans="1:9" ht="12.75">
      <c r="A13" t="s">
        <v>26</v>
      </c>
      <c r="G13" t="s">
        <v>27</v>
      </c>
      <c r="I13" s="15">
        <v>39446</v>
      </c>
    </row>
    <row r="14" spans="1:9" ht="12.75">
      <c r="A14" t="s">
        <v>28</v>
      </c>
      <c r="I14" s="15">
        <v>39453</v>
      </c>
    </row>
    <row r="15" spans="1:9" ht="12.75">
      <c r="A15" t="s">
        <v>29</v>
      </c>
      <c r="I15" s="15">
        <v>39460</v>
      </c>
    </row>
    <row r="16" spans="1:9" ht="12.75">
      <c r="A16" t="s">
        <v>30</v>
      </c>
      <c r="I16" s="15">
        <v>39467</v>
      </c>
    </row>
    <row r="17" spans="1:9" ht="12.75">
      <c r="A17" t="s">
        <v>31</v>
      </c>
      <c r="I17" s="15">
        <v>39474</v>
      </c>
    </row>
    <row r="18" spans="1:9" ht="12.75">
      <c r="A18" t="s">
        <v>32</v>
      </c>
      <c r="I18" s="15">
        <v>39481</v>
      </c>
    </row>
    <row r="19" spans="1:9" ht="12.75">
      <c r="A19" t="s">
        <v>33</v>
      </c>
      <c r="I19" s="15">
        <v>39488</v>
      </c>
    </row>
    <row r="20" spans="1:9" ht="12.75">
      <c r="A20" t="s">
        <v>34</v>
      </c>
      <c r="I20" s="15">
        <v>39495</v>
      </c>
    </row>
    <row r="21" spans="1:9" ht="12.75">
      <c r="A21" t="s">
        <v>35</v>
      </c>
      <c r="I21" s="15">
        <v>39502</v>
      </c>
    </row>
    <row r="22" spans="1:9" ht="12.75">
      <c r="A22" t="s">
        <v>36</v>
      </c>
      <c r="I22" s="15">
        <v>39509</v>
      </c>
    </row>
    <row r="23" spans="1:9" ht="12.75">
      <c r="A23" t="s">
        <v>37</v>
      </c>
      <c r="I23" s="15">
        <v>39516</v>
      </c>
    </row>
    <row r="24" spans="1:9" ht="12.75">
      <c r="A24" t="s">
        <v>38</v>
      </c>
      <c r="I24" s="15">
        <v>39523</v>
      </c>
    </row>
    <row r="25" spans="1:9" ht="12.75">
      <c r="A25" t="s">
        <v>39</v>
      </c>
      <c r="I25" s="15">
        <v>39530</v>
      </c>
    </row>
    <row r="26" spans="1:9" ht="12.75">
      <c r="A26" t="s">
        <v>40</v>
      </c>
      <c r="I26" s="15">
        <v>39537</v>
      </c>
    </row>
    <row r="27" spans="1:9" ht="12.75">
      <c r="A27" t="s">
        <v>41</v>
      </c>
      <c r="I27" s="15">
        <v>39544</v>
      </c>
    </row>
    <row r="28" spans="1:9" ht="12.75">
      <c r="A28" t="s">
        <v>42</v>
      </c>
      <c r="I28" s="15">
        <v>39551</v>
      </c>
    </row>
    <row r="29" spans="1:9" ht="12.75">
      <c r="A29" t="s">
        <v>43</v>
      </c>
      <c r="I29" s="15">
        <v>39558</v>
      </c>
    </row>
    <row r="30" spans="1:9" ht="12.75">
      <c r="A30" t="s">
        <v>44</v>
      </c>
      <c r="I30" s="15">
        <v>39565</v>
      </c>
    </row>
    <row r="31" spans="1:9" ht="12.75">
      <c r="A31" t="s">
        <v>45</v>
      </c>
      <c r="I31" s="15">
        <v>39572</v>
      </c>
    </row>
    <row r="32" spans="1:9" ht="12.75">
      <c r="A32" t="s">
        <v>46</v>
      </c>
      <c r="I32" s="15">
        <v>39579</v>
      </c>
    </row>
    <row r="33" spans="1:9" ht="12.75">
      <c r="A33" t="s">
        <v>47</v>
      </c>
      <c r="I33" s="15">
        <v>39586</v>
      </c>
    </row>
    <row r="34" spans="1:9" ht="12.75">
      <c r="A34" t="s">
        <v>48</v>
      </c>
      <c r="I34" s="15">
        <v>39593</v>
      </c>
    </row>
    <row r="35" spans="1:9" ht="12.75">
      <c r="A35" t="s">
        <v>49</v>
      </c>
      <c r="I35" s="15">
        <v>39600</v>
      </c>
    </row>
    <row r="36" spans="1:9" ht="12.75">
      <c r="A36" t="s">
        <v>50</v>
      </c>
      <c r="I36" s="15">
        <v>39607</v>
      </c>
    </row>
    <row r="37" spans="1:9" ht="12.75">
      <c r="A37" t="s">
        <v>51</v>
      </c>
      <c r="I37" s="15">
        <v>39614</v>
      </c>
    </row>
    <row r="38" spans="1:9" ht="12.75">
      <c r="A38" t="s">
        <v>52</v>
      </c>
      <c r="I38" s="15">
        <v>39621</v>
      </c>
    </row>
    <row r="39" spans="1:9" ht="12.75">
      <c r="A39" t="s">
        <v>53</v>
      </c>
      <c r="I39" s="15">
        <v>39628</v>
      </c>
    </row>
    <row r="40" spans="1:9" ht="12.75">
      <c r="A40" t="s">
        <v>54</v>
      </c>
      <c r="I40" s="15">
        <v>39635</v>
      </c>
    </row>
    <row r="41" spans="1:9" ht="12.75">
      <c r="A41" t="s">
        <v>55</v>
      </c>
      <c r="I41" s="15">
        <v>39642</v>
      </c>
    </row>
    <row r="42" spans="1:9" ht="12.75">
      <c r="A42" t="s">
        <v>56</v>
      </c>
      <c r="I42" s="15">
        <v>39649</v>
      </c>
    </row>
    <row r="43" spans="1:9" ht="12.75">
      <c r="A43" t="s">
        <v>57</v>
      </c>
      <c r="I43" s="15">
        <v>39656</v>
      </c>
    </row>
    <row r="44" spans="1:9" ht="12.75">
      <c r="A44" t="s">
        <v>58</v>
      </c>
      <c r="I44" s="15">
        <v>39663</v>
      </c>
    </row>
    <row r="45" spans="1:9" ht="12.75">
      <c r="A45" t="s">
        <v>59</v>
      </c>
      <c r="I45" s="15">
        <v>39670</v>
      </c>
    </row>
    <row r="46" spans="1:9" ht="12.75">
      <c r="A46" t="s">
        <v>60</v>
      </c>
      <c r="I46" s="15">
        <v>39677</v>
      </c>
    </row>
    <row r="47" spans="1:9" ht="12.75">
      <c r="A47" t="s">
        <v>61</v>
      </c>
      <c r="I47" s="15">
        <v>39684</v>
      </c>
    </row>
    <row r="48" spans="1:9" ht="12.75">
      <c r="A48" t="s">
        <v>62</v>
      </c>
      <c r="I48" s="15">
        <v>39691</v>
      </c>
    </row>
    <row r="49" spans="1:9" ht="12.75">
      <c r="A49" t="s">
        <v>63</v>
      </c>
      <c r="I49" s="15">
        <v>39698</v>
      </c>
    </row>
    <row r="50" spans="1:9" ht="12.75">
      <c r="A50" t="s">
        <v>64</v>
      </c>
      <c r="I50" s="15">
        <v>39705</v>
      </c>
    </row>
    <row r="51" spans="1:9" ht="12.75">
      <c r="A51" t="s">
        <v>65</v>
      </c>
      <c r="I51" s="15">
        <v>39712</v>
      </c>
    </row>
    <row r="52" spans="1:9" ht="12.75">
      <c r="A52" t="s">
        <v>66</v>
      </c>
      <c r="I52" s="15">
        <v>39719</v>
      </c>
    </row>
    <row r="53" spans="1:9" ht="12.75">
      <c r="A53" t="s">
        <v>67</v>
      </c>
      <c r="I53" s="15">
        <v>39726</v>
      </c>
    </row>
    <row r="54" spans="1:9" ht="12.75">
      <c r="A54" t="s">
        <v>68</v>
      </c>
      <c r="I54" s="15">
        <v>39733</v>
      </c>
    </row>
    <row r="55" spans="1:9" ht="12.75">
      <c r="A55" t="s">
        <v>69</v>
      </c>
      <c r="I55" s="15">
        <v>39740</v>
      </c>
    </row>
    <row r="56" spans="1:9" ht="12.75">
      <c r="A56" t="s">
        <v>70</v>
      </c>
      <c r="I56" s="15">
        <v>39747</v>
      </c>
    </row>
    <row r="57" spans="1:9" ht="12.75">
      <c r="A57" t="s">
        <v>71</v>
      </c>
      <c r="I57" s="15">
        <v>39754</v>
      </c>
    </row>
    <row r="58" spans="1:9" ht="12.75">
      <c r="A58" t="s">
        <v>72</v>
      </c>
      <c r="I58" s="15">
        <v>39761</v>
      </c>
    </row>
    <row r="59" spans="1:9" ht="12.75">
      <c r="A59" t="s">
        <v>73</v>
      </c>
      <c r="I59" s="15">
        <v>39768</v>
      </c>
    </row>
    <row r="60" spans="1:9" ht="12.75">
      <c r="A60" t="s">
        <v>74</v>
      </c>
      <c r="I60" s="15">
        <v>39775</v>
      </c>
    </row>
    <row r="61" spans="1:9" ht="12.75">
      <c r="A61" t="s">
        <v>75</v>
      </c>
      <c r="I61" s="15">
        <v>39782</v>
      </c>
    </row>
    <row r="62" spans="1:9" ht="12.75">
      <c r="A62" t="s">
        <v>76</v>
      </c>
      <c r="I62" s="15">
        <v>39789</v>
      </c>
    </row>
    <row r="63" spans="1:9" ht="12.75">
      <c r="A63" t="s">
        <v>77</v>
      </c>
      <c r="I63" s="15">
        <v>39796</v>
      </c>
    </row>
    <row r="64" spans="1:9" ht="12.75">
      <c r="A64" t="s">
        <v>78</v>
      </c>
      <c r="I64" s="15">
        <v>39803</v>
      </c>
    </row>
    <row r="65" spans="1:9" ht="12.75">
      <c r="A65" t="s">
        <v>79</v>
      </c>
      <c r="I65" s="15">
        <v>39810</v>
      </c>
    </row>
    <row r="66" spans="1:9" ht="12.75">
      <c r="A66" t="s">
        <v>80</v>
      </c>
      <c r="I66" s="15">
        <v>39817</v>
      </c>
    </row>
    <row r="67" spans="1:9" ht="12.75">
      <c r="A67" t="s">
        <v>81</v>
      </c>
      <c r="I67" s="15">
        <v>39824</v>
      </c>
    </row>
    <row r="68" spans="1:9" ht="12.75">
      <c r="A68" t="s">
        <v>82</v>
      </c>
      <c r="I68" s="15">
        <v>39831</v>
      </c>
    </row>
    <row r="69" spans="1:9" ht="12.75">
      <c r="A69" t="s">
        <v>83</v>
      </c>
      <c r="I69" s="15">
        <v>39838</v>
      </c>
    </row>
    <row r="70" spans="1:9" ht="12.75">
      <c r="A70" t="s">
        <v>84</v>
      </c>
      <c r="I70" s="15">
        <v>39845</v>
      </c>
    </row>
    <row r="71" spans="1:9" ht="12.75">
      <c r="A71" t="s">
        <v>85</v>
      </c>
      <c r="I71" s="15">
        <v>39852</v>
      </c>
    </row>
    <row r="72" spans="1:9" ht="12.75">
      <c r="A72" t="s">
        <v>86</v>
      </c>
      <c r="I72" s="15">
        <v>39859</v>
      </c>
    </row>
    <row r="73" spans="1:9" ht="12.75">
      <c r="A73" t="s">
        <v>87</v>
      </c>
      <c r="I73" s="15">
        <v>39866</v>
      </c>
    </row>
    <row r="74" spans="1:9" ht="12.75">
      <c r="A74" t="s">
        <v>88</v>
      </c>
      <c r="I74" s="15">
        <v>39873</v>
      </c>
    </row>
    <row r="75" spans="1:9" ht="12.75">
      <c r="A75" t="s">
        <v>89</v>
      </c>
      <c r="I75" s="15">
        <v>39880</v>
      </c>
    </row>
    <row r="76" spans="1:9" ht="12.75">
      <c r="A76" t="s">
        <v>90</v>
      </c>
      <c r="I76" s="15">
        <v>39887</v>
      </c>
    </row>
    <row r="77" spans="1:9" ht="12.75">
      <c r="A77" t="s">
        <v>91</v>
      </c>
      <c r="I77" s="15">
        <v>39894</v>
      </c>
    </row>
    <row r="78" spans="1:9" ht="12.75">
      <c r="A78" t="s">
        <v>92</v>
      </c>
      <c r="I78" s="15">
        <v>39901</v>
      </c>
    </row>
    <row r="79" spans="1:9" ht="12.75">
      <c r="A79" t="s">
        <v>93</v>
      </c>
      <c r="I79" s="15">
        <v>39908</v>
      </c>
    </row>
    <row r="80" spans="1:9" ht="12.75">
      <c r="A80" t="s">
        <v>94</v>
      </c>
      <c r="I80" s="15">
        <v>39915</v>
      </c>
    </row>
    <row r="81" spans="1:9" ht="12.75">
      <c r="A81" t="s">
        <v>95</v>
      </c>
      <c r="I81" s="15">
        <v>39922</v>
      </c>
    </row>
    <row r="82" spans="1:9" ht="12.75">
      <c r="A82" t="s">
        <v>96</v>
      </c>
      <c r="I82" s="15">
        <v>39929</v>
      </c>
    </row>
    <row r="83" spans="1:9" ht="12.75">
      <c r="A83" t="s">
        <v>97</v>
      </c>
      <c r="I83" s="15">
        <v>39936</v>
      </c>
    </row>
    <row r="84" spans="1:9" ht="12.75">
      <c r="A84" t="s">
        <v>98</v>
      </c>
      <c r="I84" s="15">
        <v>39943</v>
      </c>
    </row>
    <row r="85" spans="1:9" ht="12.75">
      <c r="A85" t="s">
        <v>99</v>
      </c>
      <c r="I85" s="15">
        <v>39950</v>
      </c>
    </row>
    <row r="86" spans="1:9" ht="12.75">
      <c r="A86" t="s">
        <v>100</v>
      </c>
      <c r="I86" s="15">
        <v>39957</v>
      </c>
    </row>
    <row r="87" spans="1:9" ht="12.75">
      <c r="A87" t="s">
        <v>101</v>
      </c>
      <c r="I87" s="15">
        <v>39964</v>
      </c>
    </row>
    <row r="88" spans="1:9" ht="12.75">
      <c r="A88" t="s">
        <v>102</v>
      </c>
      <c r="I88" s="15">
        <v>39971</v>
      </c>
    </row>
    <row r="89" spans="1:9" ht="12.75">
      <c r="A89" t="s">
        <v>103</v>
      </c>
      <c r="I89" s="15">
        <v>39978</v>
      </c>
    </row>
    <row r="90" spans="1:9" ht="12.75">
      <c r="A90" t="s">
        <v>104</v>
      </c>
      <c r="I90" s="15">
        <v>39985</v>
      </c>
    </row>
    <row r="91" spans="1:9" ht="12.75">
      <c r="A91" t="s">
        <v>105</v>
      </c>
      <c r="I91" s="15">
        <v>39992</v>
      </c>
    </row>
    <row r="92" spans="1:9" ht="12.75">
      <c r="A92" t="s">
        <v>106</v>
      </c>
      <c r="I92" s="15">
        <v>39999</v>
      </c>
    </row>
    <row r="93" spans="1:9" ht="12.75">
      <c r="A93" t="s">
        <v>107</v>
      </c>
      <c r="I93" s="15">
        <v>40006</v>
      </c>
    </row>
    <row r="94" spans="1:9" ht="12.75">
      <c r="A94" t="s">
        <v>108</v>
      </c>
      <c r="I94" s="15">
        <v>40013</v>
      </c>
    </row>
    <row r="95" spans="1:9" ht="12.75">
      <c r="A95" t="s">
        <v>109</v>
      </c>
      <c r="I95" s="15">
        <v>40020</v>
      </c>
    </row>
    <row r="96" spans="1:9" ht="12.75">
      <c r="A96" t="s">
        <v>110</v>
      </c>
      <c r="I96" s="15">
        <v>40027</v>
      </c>
    </row>
    <row r="97" spans="1:9" ht="12.75">
      <c r="A97" t="s">
        <v>111</v>
      </c>
      <c r="I97" s="15">
        <v>40034</v>
      </c>
    </row>
    <row r="98" spans="1:9" ht="12.75">
      <c r="A98" t="s">
        <v>112</v>
      </c>
      <c r="I98" s="15">
        <v>40041</v>
      </c>
    </row>
    <row r="99" spans="1:9" ht="12.75">
      <c r="A99" t="s">
        <v>113</v>
      </c>
      <c r="I99" s="15">
        <v>40048</v>
      </c>
    </row>
    <row r="100" spans="1:9" ht="12.75">
      <c r="A100" t="s">
        <v>114</v>
      </c>
      <c r="I100" s="15">
        <v>40055</v>
      </c>
    </row>
    <row r="101" ht="12.75">
      <c r="A101" t="s">
        <v>115</v>
      </c>
    </row>
    <row r="102" ht="12.75">
      <c r="A102" t="s">
        <v>116</v>
      </c>
    </row>
    <row r="103" ht="12.75">
      <c r="A103" t="s">
        <v>117</v>
      </c>
    </row>
    <row r="104" ht="12.75">
      <c r="A104" t="s">
        <v>118</v>
      </c>
    </row>
    <row r="105" ht="12.75">
      <c r="A105" t="s">
        <v>119</v>
      </c>
    </row>
    <row r="106" ht="12.75">
      <c r="A106" t="s">
        <v>120</v>
      </c>
    </row>
    <row r="107" ht="12.75">
      <c r="A107" t="s">
        <v>121</v>
      </c>
    </row>
    <row r="108" ht="12.75">
      <c r="A108" t="s">
        <v>122</v>
      </c>
    </row>
    <row r="109" ht="12.75">
      <c r="A109" t="s">
        <v>123</v>
      </c>
    </row>
    <row r="110" ht="12.75">
      <c r="A110" t="s">
        <v>124</v>
      </c>
    </row>
    <row r="111" ht="12.75">
      <c r="A111" t="s">
        <v>125</v>
      </c>
    </row>
    <row r="112" ht="12.75">
      <c r="A112" t="s">
        <v>126</v>
      </c>
    </row>
    <row r="113" ht="12.75">
      <c r="A113" t="s">
        <v>127</v>
      </c>
    </row>
    <row r="114" ht="12.75">
      <c r="A114" t="s">
        <v>128</v>
      </c>
    </row>
    <row r="115" ht="12.75">
      <c r="A115" t="s">
        <v>129</v>
      </c>
    </row>
    <row r="116" ht="12.75">
      <c r="A116" t="s">
        <v>130</v>
      </c>
    </row>
    <row r="117" ht="12.75">
      <c r="A117" t="s">
        <v>131</v>
      </c>
    </row>
    <row r="118" ht="12.75">
      <c r="A118" t="s">
        <v>132</v>
      </c>
    </row>
    <row r="119" ht="12.75">
      <c r="A119" t="s">
        <v>133</v>
      </c>
    </row>
    <row r="120" ht="12.75">
      <c r="A120" t="s">
        <v>134</v>
      </c>
    </row>
    <row r="121" ht="12.75">
      <c r="A121" t="s">
        <v>135</v>
      </c>
    </row>
    <row r="122" ht="12.75">
      <c r="A122" t="s">
        <v>136</v>
      </c>
    </row>
    <row r="123" ht="12.75">
      <c r="A123" t="s">
        <v>137</v>
      </c>
    </row>
    <row r="124" ht="12.75">
      <c r="A124" t="s">
        <v>138</v>
      </c>
    </row>
    <row r="125" ht="12.75">
      <c r="A125" t="s">
        <v>139</v>
      </c>
    </row>
    <row r="126" ht="12.75">
      <c r="A126" t="s">
        <v>140</v>
      </c>
    </row>
    <row r="127" ht="12.75">
      <c r="A127" t="s">
        <v>141</v>
      </c>
    </row>
    <row r="128" ht="12.75">
      <c r="A128" t="s">
        <v>142</v>
      </c>
    </row>
    <row r="129" ht="12.75">
      <c r="A129" t="s">
        <v>143</v>
      </c>
    </row>
    <row r="130" ht="12.75">
      <c r="A130" t="s">
        <v>144</v>
      </c>
    </row>
    <row r="131" ht="12.75">
      <c r="A131" t="s">
        <v>145</v>
      </c>
    </row>
    <row r="132" ht="12.75">
      <c r="A132" t="s">
        <v>146</v>
      </c>
    </row>
    <row r="133" ht="12.75">
      <c r="A133" t="s">
        <v>147</v>
      </c>
    </row>
    <row r="134" ht="12.75">
      <c r="A134" t="s">
        <v>148</v>
      </c>
    </row>
    <row r="135" ht="12.75">
      <c r="A135" t="s">
        <v>149</v>
      </c>
    </row>
    <row r="136" ht="12.75">
      <c r="A136" t="s">
        <v>150</v>
      </c>
    </row>
    <row r="137" ht="12.75">
      <c r="A137" t="s">
        <v>151</v>
      </c>
    </row>
    <row r="138" ht="12.75">
      <c r="A138" t="s">
        <v>152</v>
      </c>
    </row>
    <row r="139" ht="12.75">
      <c r="A139" t="s">
        <v>153</v>
      </c>
    </row>
    <row r="140" ht="12.75">
      <c r="A140" t="s">
        <v>154</v>
      </c>
    </row>
    <row r="141" ht="12.75">
      <c r="A141" t="s">
        <v>155</v>
      </c>
    </row>
    <row r="142" ht="12.75">
      <c r="A142" t="s">
        <v>156</v>
      </c>
    </row>
    <row r="143" ht="12.75">
      <c r="A143" t="s">
        <v>157</v>
      </c>
    </row>
    <row r="144" ht="12.75">
      <c r="A144" t="s">
        <v>158</v>
      </c>
    </row>
    <row r="145" ht="12.75">
      <c r="A145" t="s">
        <v>159</v>
      </c>
    </row>
    <row r="146" ht="12.75">
      <c r="A146" t="s">
        <v>160</v>
      </c>
    </row>
    <row r="147" ht="12.75">
      <c r="A147" t="s">
        <v>161</v>
      </c>
    </row>
    <row r="148" ht="12.75">
      <c r="A148" t="s">
        <v>162</v>
      </c>
    </row>
    <row r="149" ht="12.75">
      <c r="A149" t="s">
        <v>163</v>
      </c>
    </row>
    <row r="150" ht="12.75">
      <c r="A150" t="s">
        <v>164</v>
      </c>
    </row>
    <row r="151" ht="12.75">
      <c r="A151" t="s">
        <v>165</v>
      </c>
    </row>
    <row r="152" ht="12.75">
      <c r="A152" t="s">
        <v>166</v>
      </c>
    </row>
    <row r="153" ht="12.75">
      <c r="A153" t="s">
        <v>167</v>
      </c>
    </row>
    <row r="154" ht="12.75">
      <c r="A154" t="s">
        <v>168</v>
      </c>
    </row>
    <row r="155" ht="12.75">
      <c r="A155" t="s">
        <v>169</v>
      </c>
    </row>
    <row r="156" ht="12.75">
      <c r="A156" t="s">
        <v>170</v>
      </c>
    </row>
    <row r="157" ht="12.75">
      <c r="A157" t="s">
        <v>171</v>
      </c>
    </row>
    <row r="158" ht="12.75">
      <c r="A158" t="s">
        <v>172</v>
      </c>
    </row>
    <row r="159" ht="12.75">
      <c r="A159" t="s">
        <v>173</v>
      </c>
    </row>
    <row r="160" ht="12.75">
      <c r="A160" t="s">
        <v>174</v>
      </c>
    </row>
    <row r="161" ht="12.75">
      <c r="A161" t="s">
        <v>175</v>
      </c>
    </row>
    <row r="162" ht="12.75">
      <c r="A162" t="s">
        <v>176</v>
      </c>
    </row>
    <row r="163" ht="12.75">
      <c r="A163" t="s">
        <v>177</v>
      </c>
    </row>
    <row r="164" ht="12.75">
      <c r="A164" t="s">
        <v>178</v>
      </c>
    </row>
    <row r="165" ht="12.75">
      <c r="A165" t="s">
        <v>179</v>
      </c>
    </row>
    <row r="166" ht="12.75">
      <c r="A166" t="s">
        <v>180</v>
      </c>
    </row>
    <row r="167" ht="12.75">
      <c r="A167" t="s">
        <v>181</v>
      </c>
    </row>
    <row r="168" ht="12.75">
      <c r="A168" t="s">
        <v>182</v>
      </c>
    </row>
    <row r="169" ht="12.75">
      <c r="A169" t="s">
        <v>183</v>
      </c>
    </row>
    <row r="170" ht="12.75">
      <c r="A170" t="s">
        <v>184</v>
      </c>
    </row>
    <row r="171" ht="12.75">
      <c r="A171" t="s">
        <v>185</v>
      </c>
    </row>
    <row r="172" ht="12.75">
      <c r="A172" t="s">
        <v>186</v>
      </c>
    </row>
    <row r="173" ht="12.75">
      <c r="A173" t="s">
        <v>187</v>
      </c>
    </row>
    <row r="174" ht="12.75">
      <c r="A174" t="s">
        <v>188</v>
      </c>
    </row>
    <row r="175" ht="12.75">
      <c r="A175" t="s">
        <v>189</v>
      </c>
    </row>
    <row r="176" ht="12.75">
      <c r="A176" t="s">
        <v>190</v>
      </c>
    </row>
    <row r="177" ht="12.75">
      <c r="A177" t="s">
        <v>191</v>
      </c>
    </row>
    <row r="178" ht="12.75">
      <c r="A178" t="s">
        <v>192</v>
      </c>
    </row>
    <row r="179" ht="12.75">
      <c r="A179" t="s">
        <v>193</v>
      </c>
    </row>
    <row r="180" ht="12.75">
      <c r="A180" t="s">
        <v>194</v>
      </c>
    </row>
    <row r="181" ht="12.75">
      <c r="A181" t="s">
        <v>195</v>
      </c>
    </row>
    <row r="182" ht="12.75">
      <c r="A182" t="s">
        <v>196</v>
      </c>
    </row>
    <row r="183" ht="12.75">
      <c r="A183" t="s">
        <v>197</v>
      </c>
    </row>
    <row r="184" ht="12.75">
      <c r="A184" t="s">
        <v>198</v>
      </c>
    </row>
    <row r="185" ht="12.75">
      <c r="A185" t="s">
        <v>199</v>
      </c>
    </row>
    <row r="186" ht="12.75">
      <c r="A186" t="s">
        <v>200</v>
      </c>
    </row>
    <row r="187" ht="12.75">
      <c r="A187" t="s">
        <v>201</v>
      </c>
    </row>
    <row r="188" ht="12.75">
      <c r="A188" t="s">
        <v>202</v>
      </c>
    </row>
    <row r="189" ht="12.75">
      <c r="A189" t="s">
        <v>203</v>
      </c>
    </row>
    <row r="190" ht="12.75">
      <c r="A190" t="s">
        <v>204</v>
      </c>
    </row>
    <row r="191" ht="12.75">
      <c r="A191" t="s">
        <v>205</v>
      </c>
    </row>
    <row r="192" ht="12.75">
      <c r="A192" t="s">
        <v>206</v>
      </c>
    </row>
    <row r="193" ht="12.75">
      <c r="A193" t="s">
        <v>207</v>
      </c>
    </row>
    <row r="194" ht="12.75">
      <c r="A194" t="s">
        <v>208</v>
      </c>
    </row>
    <row r="195" ht="12.75">
      <c r="A195" t="s">
        <v>209</v>
      </c>
    </row>
    <row r="196" ht="12.75">
      <c r="A196" t="s">
        <v>210</v>
      </c>
    </row>
    <row r="197" ht="12.75">
      <c r="A197" t="s">
        <v>211</v>
      </c>
    </row>
    <row r="198" ht="12.75">
      <c r="A198" t="s">
        <v>212</v>
      </c>
    </row>
    <row r="199" ht="12.75">
      <c r="A199" t="s">
        <v>213</v>
      </c>
    </row>
    <row r="200" ht="12.75">
      <c r="A200" t="s">
        <v>214</v>
      </c>
    </row>
    <row r="201" ht="12.75">
      <c r="A201" t="s">
        <v>215</v>
      </c>
    </row>
    <row r="202" ht="12.75">
      <c r="A202" t="s">
        <v>216</v>
      </c>
    </row>
    <row r="203" ht="12.75">
      <c r="A203" t="s">
        <v>217</v>
      </c>
    </row>
    <row r="204" ht="12.75">
      <c r="A204" t="s">
        <v>218</v>
      </c>
    </row>
    <row r="205" ht="12.75">
      <c r="A205" t="s">
        <v>219</v>
      </c>
    </row>
    <row r="206" ht="12.75">
      <c r="A206" t="s">
        <v>220</v>
      </c>
    </row>
    <row r="207" ht="12.75">
      <c r="A207" t="s">
        <v>221</v>
      </c>
    </row>
    <row r="208" ht="12.75">
      <c r="A208" t="s">
        <v>222</v>
      </c>
    </row>
    <row r="209" ht="12.75">
      <c r="A209" t="s">
        <v>223</v>
      </c>
    </row>
    <row r="210" ht="12.75">
      <c r="A210" t="s">
        <v>224</v>
      </c>
    </row>
    <row r="211" ht="12.75">
      <c r="A211" t="s">
        <v>225</v>
      </c>
    </row>
    <row r="212" ht="12.75">
      <c r="A212" t="s">
        <v>226</v>
      </c>
    </row>
    <row r="213" ht="12.75">
      <c r="A213" t="s">
        <v>227</v>
      </c>
    </row>
    <row r="214" ht="12.75">
      <c r="A214" t="s">
        <v>228</v>
      </c>
    </row>
    <row r="215" ht="12.75">
      <c r="A215" t="s">
        <v>229</v>
      </c>
    </row>
    <row r="216" ht="12.75">
      <c r="A216" t="s">
        <v>230</v>
      </c>
    </row>
    <row r="217" ht="12.75">
      <c r="A217" t="s">
        <v>231</v>
      </c>
    </row>
    <row r="218" ht="12.75">
      <c r="A218" t="s">
        <v>232</v>
      </c>
    </row>
    <row r="219" ht="12.75">
      <c r="A219" t="s">
        <v>233</v>
      </c>
    </row>
    <row r="220" ht="12.75">
      <c r="A220" t="s">
        <v>234</v>
      </c>
    </row>
    <row r="221" ht="12.75">
      <c r="A221" t="s">
        <v>235</v>
      </c>
    </row>
    <row r="222" ht="12.75">
      <c r="A222" t="s">
        <v>236</v>
      </c>
    </row>
    <row r="223" ht="12.75">
      <c r="A223" t="s">
        <v>237</v>
      </c>
    </row>
    <row r="224" ht="12.75">
      <c r="A224" t="s">
        <v>238</v>
      </c>
    </row>
    <row r="225" ht="12.75">
      <c r="A225" t="s">
        <v>239</v>
      </c>
    </row>
    <row r="226" ht="12.75">
      <c r="A226" t="s">
        <v>240</v>
      </c>
    </row>
    <row r="227" ht="12.75">
      <c r="A227" t="s">
        <v>241</v>
      </c>
    </row>
    <row r="228" ht="12.75">
      <c r="A228" t="s">
        <v>242</v>
      </c>
    </row>
    <row r="229" ht="12.75">
      <c r="A229" t="s">
        <v>243</v>
      </c>
    </row>
    <row r="230" ht="12.75">
      <c r="A230" t="s">
        <v>244</v>
      </c>
    </row>
    <row r="231" ht="12.75">
      <c r="A231" t="s">
        <v>245</v>
      </c>
    </row>
    <row r="232" ht="12.75">
      <c r="A232" t="s">
        <v>246</v>
      </c>
    </row>
    <row r="233" ht="12.75">
      <c r="A233" t="s">
        <v>247</v>
      </c>
    </row>
    <row r="234" ht="12.75">
      <c r="A234" t="s">
        <v>248</v>
      </c>
    </row>
    <row r="235" ht="12.75">
      <c r="A235" t="s">
        <v>249</v>
      </c>
    </row>
    <row r="236" ht="12.75">
      <c r="A236" t="s">
        <v>250</v>
      </c>
    </row>
    <row r="237" ht="12.75">
      <c r="A237" t="s">
        <v>251</v>
      </c>
    </row>
    <row r="238" ht="12.75">
      <c r="A238" t="s">
        <v>252</v>
      </c>
    </row>
    <row r="239" ht="12.75">
      <c r="A239" t="s">
        <v>253</v>
      </c>
    </row>
    <row r="240" ht="12.75">
      <c r="A240" t="s">
        <v>254</v>
      </c>
    </row>
    <row r="241" ht="12.75">
      <c r="A241" t="s">
        <v>255</v>
      </c>
    </row>
    <row r="242" ht="12.75">
      <c r="A242" t="s">
        <v>256</v>
      </c>
    </row>
    <row r="243" ht="12.75">
      <c r="A243" t="s">
        <v>257</v>
      </c>
    </row>
    <row r="244" ht="12.75">
      <c r="A244" t="s">
        <v>258</v>
      </c>
    </row>
    <row r="245" ht="12.75">
      <c r="A245" t="s">
        <v>259</v>
      </c>
    </row>
    <row r="246" ht="12.75">
      <c r="A246" t="s">
        <v>260</v>
      </c>
    </row>
    <row r="247" ht="12.75">
      <c r="A247" t="s">
        <v>261</v>
      </c>
    </row>
    <row r="248" ht="12.75">
      <c r="A248" t="s">
        <v>262</v>
      </c>
    </row>
    <row r="249" ht="12.75">
      <c r="A249" t="s">
        <v>263</v>
      </c>
    </row>
    <row r="250" ht="12.75">
      <c r="A250" t="s">
        <v>264</v>
      </c>
    </row>
    <row r="251" ht="12.75">
      <c r="A251" t="s">
        <v>265</v>
      </c>
    </row>
    <row r="252" ht="12.75">
      <c r="A252" t="s">
        <v>266</v>
      </c>
    </row>
    <row r="253" ht="12.75">
      <c r="A253" t="s">
        <v>267</v>
      </c>
    </row>
    <row r="254" ht="12.75">
      <c r="A254" t="s">
        <v>268</v>
      </c>
    </row>
    <row r="255" ht="12.75">
      <c r="A255" t="s">
        <v>269</v>
      </c>
    </row>
    <row r="256" ht="12.75">
      <c r="A256" t="s">
        <v>270</v>
      </c>
    </row>
    <row r="257" ht="12.75">
      <c r="A257" t="s">
        <v>271</v>
      </c>
    </row>
    <row r="258" ht="12.75">
      <c r="A258" t="s">
        <v>272</v>
      </c>
    </row>
    <row r="259" ht="12.75">
      <c r="A259" t="s">
        <v>273</v>
      </c>
    </row>
    <row r="260" ht="12.75">
      <c r="A260" t="s">
        <v>274</v>
      </c>
    </row>
    <row r="261" ht="12.75">
      <c r="A261" t="s">
        <v>275</v>
      </c>
    </row>
    <row r="262" ht="12.75">
      <c r="A262" t="s">
        <v>276</v>
      </c>
    </row>
    <row r="263" ht="12.75">
      <c r="A263" t="s">
        <v>277</v>
      </c>
    </row>
    <row r="264" ht="12.75">
      <c r="A264" t="s">
        <v>278</v>
      </c>
    </row>
    <row r="265" ht="12.75">
      <c r="A265" t="s">
        <v>279</v>
      </c>
    </row>
    <row r="266" ht="12.75">
      <c r="A266" t="s">
        <v>280</v>
      </c>
    </row>
    <row r="267" ht="12.75">
      <c r="A267" t="s">
        <v>281</v>
      </c>
    </row>
    <row r="268" ht="12.75">
      <c r="A268" t="s">
        <v>282</v>
      </c>
    </row>
    <row r="269" ht="12.75">
      <c r="A269" t="s">
        <v>283</v>
      </c>
    </row>
    <row r="270" ht="12.75">
      <c r="A270" t="s">
        <v>284</v>
      </c>
    </row>
    <row r="271" ht="12.75">
      <c r="A271" t="s">
        <v>285</v>
      </c>
    </row>
    <row r="272" ht="12.75">
      <c r="A272" t="s">
        <v>286</v>
      </c>
    </row>
    <row r="273" ht="12.75">
      <c r="A273" t="s">
        <v>287</v>
      </c>
    </row>
    <row r="274" ht="12.75">
      <c r="A274" t="s">
        <v>288</v>
      </c>
    </row>
    <row r="275" ht="12.75">
      <c r="A275" t="s">
        <v>289</v>
      </c>
    </row>
    <row r="276" ht="12.75">
      <c r="A276" t="s">
        <v>290</v>
      </c>
    </row>
    <row r="277" ht="12.75">
      <c r="A277" t="s">
        <v>291</v>
      </c>
    </row>
    <row r="278" ht="12.75">
      <c r="A278" t="s">
        <v>292</v>
      </c>
    </row>
    <row r="279" ht="12.75">
      <c r="A279" t="s">
        <v>293</v>
      </c>
    </row>
    <row r="280" ht="12.75">
      <c r="A280" t="s">
        <v>294</v>
      </c>
    </row>
    <row r="281" ht="12.75">
      <c r="A281" t="s">
        <v>295</v>
      </c>
    </row>
    <row r="282" ht="12.75">
      <c r="A282" t="s">
        <v>296</v>
      </c>
    </row>
    <row r="283" ht="12.75">
      <c r="A283" t="s">
        <v>297</v>
      </c>
    </row>
    <row r="284" ht="12.75">
      <c r="A284" t="s">
        <v>298</v>
      </c>
    </row>
    <row r="285" ht="12.75">
      <c r="A285" t="s">
        <v>299</v>
      </c>
    </row>
    <row r="286" ht="12.75">
      <c r="A286" t="s">
        <v>300</v>
      </c>
    </row>
    <row r="287" ht="12.75">
      <c r="A287" t="s">
        <v>301</v>
      </c>
    </row>
    <row r="288" ht="12.75">
      <c r="A288" t="s">
        <v>302</v>
      </c>
    </row>
    <row r="289" ht="12.75">
      <c r="A289" t="s">
        <v>303</v>
      </c>
    </row>
    <row r="290" ht="12.75">
      <c r="A290" t="s">
        <v>304</v>
      </c>
    </row>
    <row r="291" ht="12.75">
      <c r="A291" t="s">
        <v>305</v>
      </c>
    </row>
    <row r="292" ht="12.75">
      <c r="A292" t="s">
        <v>306</v>
      </c>
    </row>
    <row r="293" ht="12.75">
      <c r="A293" t="s">
        <v>307</v>
      </c>
    </row>
    <row r="294" ht="12.75">
      <c r="A294" t="s">
        <v>308</v>
      </c>
    </row>
    <row r="295" ht="12.75">
      <c r="A295" t="s">
        <v>309</v>
      </c>
    </row>
    <row r="296" ht="12.75">
      <c r="A296" t="s">
        <v>310</v>
      </c>
    </row>
    <row r="297" ht="12.75">
      <c r="A297" t="s">
        <v>311</v>
      </c>
    </row>
    <row r="298" ht="12.75">
      <c r="A298" t="s">
        <v>312</v>
      </c>
    </row>
    <row r="299" ht="12.75">
      <c r="A299" t="s">
        <v>313</v>
      </c>
    </row>
    <row r="300" ht="12.75">
      <c r="A300" t="s">
        <v>314</v>
      </c>
    </row>
    <row r="301" ht="12.75">
      <c r="A301" t="s">
        <v>315</v>
      </c>
    </row>
    <row r="302" ht="12.75">
      <c r="A302" t="s">
        <v>316</v>
      </c>
    </row>
    <row r="303" ht="12.75">
      <c r="A303" t="s">
        <v>317</v>
      </c>
    </row>
    <row r="304" ht="12.75">
      <c r="A304" t="s">
        <v>318</v>
      </c>
    </row>
    <row r="305" ht="12.75">
      <c r="A305" t="s">
        <v>319</v>
      </c>
    </row>
    <row r="306" ht="12.75">
      <c r="A306" t="s">
        <v>320</v>
      </c>
    </row>
    <row r="307" ht="12.75">
      <c r="A307" t="s">
        <v>321</v>
      </c>
    </row>
    <row r="308" ht="12.75">
      <c r="A308" t="s">
        <v>322</v>
      </c>
    </row>
    <row r="309" ht="12.75">
      <c r="A309" t="s">
        <v>323</v>
      </c>
    </row>
    <row r="310" ht="12.75">
      <c r="A310" t="s">
        <v>324</v>
      </c>
    </row>
    <row r="311" ht="12.75">
      <c r="A311" t="s">
        <v>325</v>
      </c>
    </row>
    <row r="312" ht="12.75">
      <c r="A312" t="s">
        <v>326</v>
      </c>
    </row>
    <row r="313" ht="12.75">
      <c r="A313" t="s">
        <v>327</v>
      </c>
    </row>
    <row r="314" ht="12.75">
      <c r="A314" t="s">
        <v>328</v>
      </c>
    </row>
    <row r="315" ht="12.75">
      <c r="A315" t="s">
        <v>329</v>
      </c>
    </row>
    <row r="316" ht="12.75">
      <c r="A316" t="s">
        <v>330</v>
      </c>
    </row>
    <row r="317" ht="12.75">
      <c r="A317" t="s">
        <v>331</v>
      </c>
    </row>
    <row r="318" ht="12.75">
      <c r="A318" t="s">
        <v>332</v>
      </c>
    </row>
    <row r="319" ht="12.75">
      <c r="A319" t="s">
        <v>333</v>
      </c>
    </row>
    <row r="320" ht="12.75">
      <c r="A320" t="s">
        <v>334</v>
      </c>
    </row>
    <row r="321" ht="12.75">
      <c r="A321" t="s">
        <v>335</v>
      </c>
    </row>
    <row r="322" ht="12.75">
      <c r="A322" t="s">
        <v>336</v>
      </c>
    </row>
    <row r="323" ht="12.75">
      <c r="A323" t="s">
        <v>337</v>
      </c>
    </row>
    <row r="324" ht="12.75">
      <c r="A324" t="s">
        <v>338</v>
      </c>
    </row>
    <row r="325" ht="12.75">
      <c r="A325" t="s">
        <v>339</v>
      </c>
    </row>
    <row r="326" ht="12.75">
      <c r="A326" t="s">
        <v>340</v>
      </c>
    </row>
    <row r="327" ht="12.75">
      <c r="A327" t="s">
        <v>341</v>
      </c>
    </row>
    <row r="328" ht="12.75">
      <c r="A328" t="s">
        <v>342</v>
      </c>
    </row>
    <row r="329" ht="12.75">
      <c r="A329" t="s">
        <v>343</v>
      </c>
    </row>
    <row r="330" ht="12.75">
      <c r="A330" t="s">
        <v>344</v>
      </c>
    </row>
    <row r="331" ht="12.75">
      <c r="A331" t="s">
        <v>345</v>
      </c>
    </row>
    <row r="332" ht="12.75">
      <c r="A332" t="s">
        <v>346</v>
      </c>
    </row>
    <row r="333" ht="12.75">
      <c r="A333" t="s">
        <v>347</v>
      </c>
    </row>
    <row r="334" ht="12.75">
      <c r="A334" t="s">
        <v>348</v>
      </c>
    </row>
    <row r="335" ht="12.75">
      <c r="A335" t="s">
        <v>349</v>
      </c>
    </row>
    <row r="336" ht="12.75">
      <c r="A336" t="s">
        <v>350</v>
      </c>
    </row>
    <row r="337" ht="12.75">
      <c r="A337" t="s">
        <v>351</v>
      </c>
    </row>
    <row r="338" ht="12.75">
      <c r="A338" t="s">
        <v>352</v>
      </c>
    </row>
    <row r="339" ht="12.75">
      <c r="A339" t="s">
        <v>353</v>
      </c>
    </row>
    <row r="340" ht="12.75">
      <c r="A340" t="s">
        <v>354</v>
      </c>
    </row>
    <row r="341" ht="12.75">
      <c r="A341" t="s">
        <v>355</v>
      </c>
    </row>
    <row r="342" ht="12.75">
      <c r="A342" t="s">
        <v>356</v>
      </c>
    </row>
    <row r="343" ht="12.75">
      <c r="A343" t="s">
        <v>357</v>
      </c>
    </row>
    <row r="344" ht="12.75">
      <c r="A344" t="s">
        <v>358</v>
      </c>
    </row>
    <row r="345" ht="12.75">
      <c r="A345" t="s">
        <v>359</v>
      </c>
    </row>
    <row r="346" ht="12.75">
      <c r="A346" t="s">
        <v>360</v>
      </c>
    </row>
    <row r="347" ht="12.75">
      <c r="A347" t="s">
        <v>361</v>
      </c>
    </row>
    <row r="348" ht="12.75">
      <c r="A348" t="s">
        <v>362</v>
      </c>
    </row>
    <row r="349" ht="12.75">
      <c r="A349" t="s">
        <v>363</v>
      </c>
    </row>
    <row r="350" ht="12.75">
      <c r="A350" t="s">
        <v>364</v>
      </c>
    </row>
    <row r="351" ht="12.75">
      <c r="A351" t="s">
        <v>365</v>
      </c>
    </row>
    <row r="352" ht="12.75">
      <c r="A352" t="s">
        <v>366</v>
      </c>
    </row>
    <row r="353" ht="12.75">
      <c r="A353" t="s">
        <v>367</v>
      </c>
    </row>
    <row r="354" ht="12.75">
      <c r="A354" t="s">
        <v>368</v>
      </c>
    </row>
    <row r="355" ht="12.75">
      <c r="A355" t="s">
        <v>369</v>
      </c>
    </row>
    <row r="356" ht="12.75">
      <c r="A356" t="s">
        <v>370</v>
      </c>
    </row>
    <row r="357" ht="12.75">
      <c r="A357" t="s">
        <v>371</v>
      </c>
    </row>
    <row r="358" ht="12.75">
      <c r="A358" t="s">
        <v>372</v>
      </c>
    </row>
    <row r="359" ht="12.75">
      <c r="A359" t="s">
        <v>373</v>
      </c>
    </row>
    <row r="360" ht="12.75">
      <c r="A360" t="s">
        <v>374</v>
      </c>
    </row>
    <row r="361" ht="12.75">
      <c r="A361" t="s">
        <v>375</v>
      </c>
    </row>
    <row r="362" ht="12.75">
      <c r="A362" t="s">
        <v>376</v>
      </c>
    </row>
    <row r="363" ht="12.75">
      <c r="A363" t="s">
        <v>377</v>
      </c>
    </row>
    <row r="364" ht="12.75">
      <c r="A364" t="s">
        <v>378</v>
      </c>
    </row>
    <row r="365" ht="12.75">
      <c r="A365" t="s">
        <v>379</v>
      </c>
    </row>
    <row r="366" ht="12.75">
      <c r="A366" t="s">
        <v>380</v>
      </c>
    </row>
    <row r="367" ht="12.75">
      <c r="A367" t="s">
        <v>381</v>
      </c>
    </row>
    <row r="368" ht="12.75">
      <c r="A368" t="s">
        <v>382</v>
      </c>
    </row>
    <row r="369" ht="12.75">
      <c r="A369" t="s">
        <v>383</v>
      </c>
    </row>
    <row r="370" ht="12.75">
      <c r="A370" t="s">
        <v>384</v>
      </c>
    </row>
    <row r="371" ht="12.75">
      <c r="A371" t="s">
        <v>385</v>
      </c>
    </row>
    <row r="372" ht="12.75">
      <c r="A372" t="s">
        <v>386</v>
      </c>
    </row>
    <row r="373" ht="12.75">
      <c r="A373" t="s">
        <v>387</v>
      </c>
    </row>
    <row r="374" ht="12.75">
      <c r="A374" t="s">
        <v>388</v>
      </c>
    </row>
    <row r="375" ht="12.75">
      <c r="A375" t="s">
        <v>389</v>
      </c>
    </row>
    <row r="376" ht="12.75">
      <c r="A376" t="s">
        <v>390</v>
      </c>
    </row>
    <row r="377" ht="12.75">
      <c r="A377" t="s">
        <v>391</v>
      </c>
    </row>
    <row r="378" ht="12.75">
      <c r="A378" t="s">
        <v>392</v>
      </c>
    </row>
    <row r="379" ht="12.75">
      <c r="A379" t="s">
        <v>393</v>
      </c>
    </row>
    <row r="380" ht="12.75">
      <c r="A380" t="s">
        <v>394</v>
      </c>
    </row>
    <row r="381" ht="12.75">
      <c r="A381" t="s">
        <v>395</v>
      </c>
    </row>
    <row r="382" ht="12.75">
      <c r="A382" t="s">
        <v>396</v>
      </c>
    </row>
    <row r="383" ht="12.75">
      <c r="A383" t="s">
        <v>397</v>
      </c>
    </row>
    <row r="384" ht="12.75">
      <c r="A384" t="s">
        <v>398</v>
      </c>
    </row>
    <row r="385" ht="12.75">
      <c r="A385" t="s">
        <v>399</v>
      </c>
    </row>
    <row r="386" ht="12.75">
      <c r="A386" t="s">
        <v>400</v>
      </c>
    </row>
    <row r="387" ht="12.75">
      <c r="A387" t="s">
        <v>401</v>
      </c>
    </row>
    <row r="388" ht="12.75">
      <c r="A388" t="s">
        <v>402</v>
      </c>
    </row>
    <row r="389" ht="12.75">
      <c r="A389" t="s">
        <v>403</v>
      </c>
    </row>
    <row r="390" ht="12.75">
      <c r="A390" t="s">
        <v>404</v>
      </c>
    </row>
    <row r="391" ht="12.75">
      <c r="A391" t="s">
        <v>405</v>
      </c>
    </row>
    <row r="392" ht="12.75">
      <c r="A392" t="s">
        <v>406</v>
      </c>
    </row>
    <row r="393" ht="12.75">
      <c r="A393" t="s">
        <v>407</v>
      </c>
    </row>
    <row r="394" ht="12.75">
      <c r="A394" t="s">
        <v>408</v>
      </c>
    </row>
    <row r="395" ht="12.75">
      <c r="A395" t="s">
        <v>409</v>
      </c>
    </row>
    <row r="396" ht="12.75">
      <c r="A396" t="s">
        <v>410</v>
      </c>
    </row>
    <row r="397" ht="12.75">
      <c r="A397" t="s">
        <v>411</v>
      </c>
    </row>
    <row r="398" ht="12.75">
      <c r="A398" t="s">
        <v>412</v>
      </c>
    </row>
    <row r="399" ht="12.75">
      <c r="A399" t="s">
        <v>413</v>
      </c>
    </row>
    <row r="400" ht="12.75">
      <c r="A400" t="s">
        <v>414</v>
      </c>
    </row>
    <row r="401" ht="12.75">
      <c r="A401" t="s">
        <v>415</v>
      </c>
    </row>
    <row r="402" ht="12.75">
      <c r="A402" t="s">
        <v>416</v>
      </c>
    </row>
    <row r="403" ht="12.75">
      <c r="A403" t="s">
        <v>417</v>
      </c>
    </row>
    <row r="404" ht="12.75">
      <c r="A404" t="s">
        <v>418</v>
      </c>
    </row>
    <row r="405" ht="12.75">
      <c r="A405" t="s">
        <v>419</v>
      </c>
    </row>
    <row r="406" ht="12.75">
      <c r="A406" t="s">
        <v>420</v>
      </c>
    </row>
    <row r="407" ht="12.75">
      <c r="A407" t="s">
        <v>421</v>
      </c>
    </row>
    <row r="408" ht="12.75">
      <c r="A408" t="s">
        <v>422</v>
      </c>
    </row>
    <row r="409" ht="12.75">
      <c r="A409" t="s">
        <v>423</v>
      </c>
    </row>
    <row r="410" ht="12.75">
      <c r="A410" t="s">
        <v>424</v>
      </c>
    </row>
    <row r="411" ht="12.75">
      <c r="A411" t="s">
        <v>425</v>
      </c>
    </row>
    <row r="412" ht="12.75">
      <c r="A412" t="s">
        <v>426</v>
      </c>
    </row>
    <row r="413" ht="12.75">
      <c r="A413" t="s">
        <v>427</v>
      </c>
    </row>
    <row r="414" ht="12.75">
      <c r="A414" t="s">
        <v>428</v>
      </c>
    </row>
    <row r="415" ht="12.75">
      <c r="A415" t="s">
        <v>429</v>
      </c>
    </row>
    <row r="416" ht="12.75">
      <c r="A416" t="s">
        <v>430</v>
      </c>
    </row>
    <row r="417" ht="12.75">
      <c r="A417" t="s">
        <v>431</v>
      </c>
    </row>
    <row r="418" ht="12.75">
      <c r="A418" t="s">
        <v>432</v>
      </c>
    </row>
    <row r="419" ht="12.75">
      <c r="A419" t="s">
        <v>433</v>
      </c>
    </row>
    <row r="420" ht="12.75">
      <c r="A420" t="s">
        <v>434</v>
      </c>
    </row>
    <row r="421" ht="12.75">
      <c r="A421" t="s">
        <v>435</v>
      </c>
    </row>
    <row r="422" ht="12.75">
      <c r="A422" t="s">
        <v>436</v>
      </c>
    </row>
    <row r="423" ht="12.75">
      <c r="A423" t="s">
        <v>437</v>
      </c>
    </row>
    <row r="424" ht="12.75">
      <c r="A424" t="s">
        <v>438</v>
      </c>
    </row>
    <row r="425" ht="12.75">
      <c r="A425" t="s">
        <v>439</v>
      </c>
    </row>
    <row r="426" ht="12.75">
      <c r="A426" t="s">
        <v>440</v>
      </c>
    </row>
    <row r="427" ht="12.75">
      <c r="A427" t="s">
        <v>441</v>
      </c>
    </row>
    <row r="428" ht="12.75">
      <c r="A428" t="s">
        <v>442</v>
      </c>
    </row>
    <row r="429" ht="12.75">
      <c r="A429" t="s">
        <v>443</v>
      </c>
    </row>
    <row r="430" ht="12.75">
      <c r="A430" t="s">
        <v>444</v>
      </c>
    </row>
    <row r="431" ht="12.75">
      <c r="A431" t="s">
        <v>445</v>
      </c>
    </row>
    <row r="432" ht="12.75">
      <c r="A432" t="s">
        <v>446</v>
      </c>
    </row>
    <row r="433" ht="12.75">
      <c r="A433" t="s">
        <v>447</v>
      </c>
    </row>
    <row r="434" ht="12.75">
      <c r="A434" t="s">
        <v>448</v>
      </c>
    </row>
    <row r="435" ht="12.75">
      <c r="A435" t="s">
        <v>449</v>
      </c>
    </row>
    <row r="436" ht="12.75">
      <c r="A436" t="s">
        <v>450</v>
      </c>
    </row>
    <row r="437" ht="12.75">
      <c r="A437" t="s">
        <v>451</v>
      </c>
    </row>
    <row r="438" ht="12.75">
      <c r="A438" t="s">
        <v>452</v>
      </c>
    </row>
    <row r="439" ht="12.75">
      <c r="A439" t="s">
        <v>453</v>
      </c>
    </row>
    <row r="440" ht="12.75">
      <c r="A440" t="s">
        <v>454</v>
      </c>
    </row>
    <row r="441" ht="12.75">
      <c r="A441" t="s">
        <v>455</v>
      </c>
    </row>
    <row r="442" ht="12.75">
      <c r="A442" t="s">
        <v>456</v>
      </c>
    </row>
    <row r="443" ht="12.75">
      <c r="A443" t="s">
        <v>457</v>
      </c>
    </row>
    <row r="444" ht="12.75">
      <c r="A444" t="s">
        <v>458</v>
      </c>
    </row>
    <row r="445" ht="12.75">
      <c r="A445" t="s">
        <v>459</v>
      </c>
    </row>
    <row r="446" ht="12.75">
      <c r="A446" t="s">
        <v>460</v>
      </c>
    </row>
    <row r="447" ht="12.75">
      <c r="A447" t="s">
        <v>461</v>
      </c>
    </row>
    <row r="448" ht="12.75">
      <c r="A448" t="s">
        <v>462</v>
      </c>
    </row>
    <row r="449" ht="12.75">
      <c r="A449" t="s">
        <v>463</v>
      </c>
    </row>
    <row r="450" ht="12.75">
      <c r="A450" t="s">
        <v>464</v>
      </c>
    </row>
    <row r="451" ht="12.75">
      <c r="A451" t="s">
        <v>465</v>
      </c>
    </row>
    <row r="452" ht="12.75">
      <c r="A452" t="s">
        <v>466</v>
      </c>
    </row>
    <row r="453" ht="12.75">
      <c r="A453" t="s">
        <v>467</v>
      </c>
    </row>
    <row r="454" ht="12.75">
      <c r="A454" t="s">
        <v>468</v>
      </c>
    </row>
    <row r="455" ht="12.75">
      <c r="A455" t="s">
        <v>469</v>
      </c>
    </row>
    <row r="456" ht="12.75">
      <c r="A456" t="s">
        <v>470</v>
      </c>
    </row>
    <row r="457" ht="12.75">
      <c r="A457" t="s">
        <v>471</v>
      </c>
    </row>
    <row r="458" ht="12.75">
      <c r="A458" t="s">
        <v>472</v>
      </c>
    </row>
    <row r="459" ht="12.75">
      <c r="A459" t="s">
        <v>473</v>
      </c>
    </row>
    <row r="460" ht="12.75">
      <c r="A460" t="s">
        <v>474</v>
      </c>
    </row>
    <row r="461" ht="12.75">
      <c r="A461" t="s">
        <v>475</v>
      </c>
    </row>
    <row r="462" ht="12.75">
      <c r="A462" t="s">
        <v>476</v>
      </c>
    </row>
    <row r="463" ht="12.75">
      <c r="A463" t="s">
        <v>477</v>
      </c>
    </row>
    <row r="464" ht="12.75">
      <c r="A464" t="s">
        <v>478</v>
      </c>
    </row>
    <row r="465" ht="12.75">
      <c r="A465" t="s">
        <v>479</v>
      </c>
    </row>
    <row r="466" ht="12.75">
      <c r="A466" t="s">
        <v>480</v>
      </c>
    </row>
    <row r="467" ht="12.75">
      <c r="A467" t="s">
        <v>481</v>
      </c>
    </row>
    <row r="468" ht="12.75">
      <c r="A468" t="s">
        <v>482</v>
      </c>
    </row>
    <row r="469" ht="12.75">
      <c r="A469" t="s">
        <v>483</v>
      </c>
    </row>
    <row r="470" ht="12.75">
      <c r="A470" t="s">
        <v>484</v>
      </c>
    </row>
    <row r="471" ht="12.75">
      <c r="A471" t="s">
        <v>485</v>
      </c>
    </row>
    <row r="472" ht="12.75">
      <c r="A472" t="s">
        <v>486</v>
      </c>
    </row>
    <row r="473" ht="12.75">
      <c r="A473" t="s">
        <v>487</v>
      </c>
    </row>
    <row r="474" ht="12.75">
      <c r="A474" t="s">
        <v>488</v>
      </c>
    </row>
    <row r="475" ht="12.75">
      <c r="A475" t="s">
        <v>489</v>
      </c>
    </row>
    <row r="476" ht="12.75">
      <c r="A476" t="s">
        <v>490</v>
      </c>
    </row>
    <row r="477" ht="12.75">
      <c r="A477" t="s">
        <v>491</v>
      </c>
    </row>
    <row r="478" ht="12.75">
      <c r="A478" t="s">
        <v>492</v>
      </c>
    </row>
    <row r="479" ht="12.75">
      <c r="A479" t="s">
        <v>493</v>
      </c>
    </row>
    <row r="480" ht="12.75">
      <c r="A480" t="s">
        <v>494</v>
      </c>
    </row>
    <row r="481" ht="12.75">
      <c r="A481" t="s">
        <v>495</v>
      </c>
    </row>
    <row r="482" ht="12.75">
      <c r="A482" t="s">
        <v>496</v>
      </c>
    </row>
    <row r="483" ht="12.75">
      <c r="A483" t="s">
        <v>497</v>
      </c>
    </row>
    <row r="484" ht="12.75">
      <c r="A484" t="s">
        <v>498</v>
      </c>
    </row>
    <row r="485" ht="12.75">
      <c r="A485" t="s">
        <v>499</v>
      </c>
    </row>
    <row r="486" ht="12.75">
      <c r="A486" t="s">
        <v>500</v>
      </c>
    </row>
    <row r="487" ht="12.75">
      <c r="A487" t="s">
        <v>501</v>
      </c>
    </row>
    <row r="488" ht="12.75">
      <c r="A488" t="s">
        <v>502</v>
      </c>
    </row>
    <row r="489" ht="12.75">
      <c r="A489" t="s">
        <v>503</v>
      </c>
    </row>
    <row r="490" ht="12.75">
      <c r="A490" t="s">
        <v>504</v>
      </c>
    </row>
    <row r="491" ht="12.75">
      <c r="A491" t="s">
        <v>505</v>
      </c>
    </row>
    <row r="492" ht="12.75">
      <c r="A492" t="s">
        <v>506</v>
      </c>
    </row>
    <row r="493" ht="12.75">
      <c r="A493" t="s">
        <v>507</v>
      </c>
    </row>
    <row r="494" ht="12.75">
      <c r="A494" t="s">
        <v>508</v>
      </c>
    </row>
    <row r="495" ht="12.75">
      <c r="A495" t="s">
        <v>509</v>
      </c>
    </row>
    <row r="496" ht="12.75">
      <c r="A496" t="s">
        <v>510</v>
      </c>
    </row>
    <row r="497" ht="12.75">
      <c r="A497" t="s">
        <v>511</v>
      </c>
    </row>
    <row r="498" ht="12.75">
      <c r="A498" t="s">
        <v>512</v>
      </c>
    </row>
    <row r="499" ht="12.75">
      <c r="A499" t="s">
        <v>513</v>
      </c>
    </row>
    <row r="500" ht="12.75">
      <c r="A500" t="s">
        <v>514</v>
      </c>
    </row>
    <row r="501" ht="12.75">
      <c r="A501" t="s">
        <v>515</v>
      </c>
    </row>
    <row r="502" ht="12.75">
      <c r="A502" t="s">
        <v>516</v>
      </c>
    </row>
    <row r="503" ht="12.75">
      <c r="A503" t="s">
        <v>517</v>
      </c>
    </row>
    <row r="504" ht="12.75">
      <c r="A504" t="s">
        <v>518</v>
      </c>
    </row>
    <row r="505" ht="12.75">
      <c r="A505" t="s">
        <v>519</v>
      </c>
    </row>
    <row r="506" ht="12.75">
      <c r="A506" t="s">
        <v>520</v>
      </c>
    </row>
    <row r="507" ht="12.75">
      <c r="A507" t="s">
        <v>521</v>
      </c>
    </row>
    <row r="508" ht="12.75">
      <c r="A508" t="s">
        <v>522</v>
      </c>
    </row>
    <row r="509" ht="12.75">
      <c r="A509" t="s">
        <v>523</v>
      </c>
    </row>
    <row r="510" ht="12.75">
      <c r="A510" t="s">
        <v>524</v>
      </c>
    </row>
    <row r="511" ht="12.75">
      <c r="A511" t="s">
        <v>525</v>
      </c>
    </row>
    <row r="512" ht="12.75">
      <c r="A512" t="s">
        <v>526</v>
      </c>
    </row>
    <row r="513" ht="12.75">
      <c r="A513" t="s">
        <v>527</v>
      </c>
    </row>
    <row r="514" ht="12.75">
      <c r="A514" t="s">
        <v>528</v>
      </c>
    </row>
    <row r="515" ht="12.75">
      <c r="A515" t="s">
        <v>529</v>
      </c>
    </row>
    <row r="516" ht="12.75">
      <c r="A516" t="s">
        <v>530</v>
      </c>
    </row>
    <row r="517" ht="12.75">
      <c r="A517" t="s">
        <v>531</v>
      </c>
    </row>
    <row r="518" ht="12.75">
      <c r="A518" t="s">
        <v>532</v>
      </c>
    </row>
    <row r="519" ht="12.75">
      <c r="A519" t="s">
        <v>533</v>
      </c>
    </row>
    <row r="520" ht="12.75">
      <c r="A520" t="s">
        <v>534</v>
      </c>
    </row>
    <row r="521" ht="12.75">
      <c r="A521" t="s">
        <v>535</v>
      </c>
    </row>
    <row r="522" ht="12.75">
      <c r="A522" t="s">
        <v>536</v>
      </c>
    </row>
    <row r="523" ht="12.75">
      <c r="A523" t="s">
        <v>537</v>
      </c>
    </row>
    <row r="524" ht="12.75">
      <c r="A524" t="s">
        <v>538</v>
      </c>
    </row>
    <row r="525" ht="12.75">
      <c r="A525" t="s">
        <v>539</v>
      </c>
    </row>
    <row r="526" ht="12.75">
      <c r="A526" t="s">
        <v>540</v>
      </c>
    </row>
    <row r="527" ht="12.75">
      <c r="A527" t="s">
        <v>541</v>
      </c>
    </row>
    <row r="528" ht="12.75">
      <c r="A528" t="s">
        <v>542</v>
      </c>
    </row>
    <row r="529" ht="12.75">
      <c r="A529" t="s">
        <v>543</v>
      </c>
    </row>
    <row r="530" ht="12.75">
      <c r="A530" t="s">
        <v>544</v>
      </c>
    </row>
    <row r="531" ht="12.75">
      <c r="A531" t="s">
        <v>545</v>
      </c>
    </row>
    <row r="532" ht="12.75">
      <c r="A532" t="s">
        <v>546</v>
      </c>
    </row>
    <row r="533" ht="12.75">
      <c r="A533" t="s">
        <v>547</v>
      </c>
    </row>
    <row r="534" ht="12.75">
      <c r="A534" t="s">
        <v>548</v>
      </c>
    </row>
    <row r="535" ht="12.75">
      <c r="A535" t="s">
        <v>549</v>
      </c>
    </row>
    <row r="536" ht="12.75">
      <c r="A536" t="s">
        <v>550</v>
      </c>
    </row>
    <row r="537" ht="12.75">
      <c r="A537" t="s">
        <v>551</v>
      </c>
    </row>
    <row r="538" ht="12.75">
      <c r="A538" t="s">
        <v>552</v>
      </c>
    </row>
    <row r="539" ht="12.75">
      <c r="A539" t="s">
        <v>553</v>
      </c>
    </row>
    <row r="540" ht="12.75">
      <c r="A540" t="s">
        <v>554</v>
      </c>
    </row>
    <row r="541" ht="12.75">
      <c r="A541" t="s">
        <v>555</v>
      </c>
    </row>
    <row r="542" ht="12.75">
      <c r="A542" t="s">
        <v>556</v>
      </c>
    </row>
    <row r="543" ht="12.75">
      <c r="A543" t="s">
        <v>557</v>
      </c>
    </row>
    <row r="544" ht="12.75">
      <c r="A544" t="s">
        <v>558</v>
      </c>
    </row>
    <row r="545" ht="12.75">
      <c r="A545" t="s">
        <v>559</v>
      </c>
    </row>
    <row r="546" ht="12.75">
      <c r="A546" t="s">
        <v>560</v>
      </c>
    </row>
    <row r="547" ht="12.75">
      <c r="A547" t="s">
        <v>561</v>
      </c>
    </row>
    <row r="548" ht="12.75">
      <c r="A548" t="s">
        <v>562</v>
      </c>
    </row>
    <row r="549" ht="12.75">
      <c r="A549" t="s">
        <v>563</v>
      </c>
    </row>
    <row r="550" ht="12.75">
      <c r="A550" t="s">
        <v>564</v>
      </c>
    </row>
    <row r="551" ht="12.75">
      <c r="A551" t="s">
        <v>565</v>
      </c>
    </row>
    <row r="552" ht="12.75">
      <c r="A552" t="s">
        <v>566</v>
      </c>
    </row>
    <row r="553" ht="12.75">
      <c r="A553" t="s">
        <v>567</v>
      </c>
    </row>
    <row r="554" ht="12.75">
      <c r="A554" t="s">
        <v>568</v>
      </c>
    </row>
    <row r="555" ht="12.75">
      <c r="A555" t="s">
        <v>569</v>
      </c>
    </row>
    <row r="556" ht="12.75">
      <c r="A556" t="s">
        <v>570</v>
      </c>
    </row>
    <row r="557" ht="12.75">
      <c r="A557" t="s">
        <v>571</v>
      </c>
    </row>
    <row r="558" ht="12.75">
      <c r="A558" t="s">
        <v>572</v>
      </c>
    </row>
    <row r="559" ht="12.75">
      <c r="A559" t="s">
        <v>573</v>
      </c>
    </row>
    <row r="560" ht="12.75">
      <c r="A560" t="s">
        <v>574</v>
      </c>
    </row>
    <row r="561" ht="12.75">
      <c r="A561" t="s">
        <v>575</v>
      </c>
    </row>
    <row r="562" ht="12.75">
      <c r="A562" t="s">
        <v>576</v>
      </c>
    </row>
    <row r="563" ht="12.75">
      <c r="A563" t="s">
        <v>577</v>
      </c>
    </row>
    <row r="564" ht="12.75">
      <c r="A564" t="s">
        <v>578</v>
      </c>
    </row>
    <row r="565" ht="12.75">
      <c r="A565" t="s">
        <v>579</v>
      </c>
    </row>
    <row r="566" ht="12.75">
      <c r="A566" t="s">
        <v>580</v>
      </c>
    </row>
    <row r="567" ht="12.75">
      <c r="A567" t="s">
        <v>581</v>
      </c>
    </row>
    <row r="568" ht="12.75">
      <c r="A568" t="s">
        <v>582</v>
      </c>
    </row>
    <row r="569" ht="12.75">
      <c r="A569" t="s">
        <v>583</v>
      </c>
    </row>
    <row r="570" ht="12.75">
      <c r="A570" t="s">
        <v>584</v>
      </c>
    </row>
    <row r="571" ht="12.75">
      <c r="A571" t="s">
        <v>585</v>
      </c>
    </row>
    <row r="572" ht="12.75">
      <c r="A572" t="s">
        <v>586</v>
      </c>
    </row>
    <row r="573" ht="12.75">
      <c r="A573" t="s">
        <v>587</v>
      </c>
    </row>
    <row r="574" ht="12.75">
      <c r="A574" t="s">
        <v>588</v>
      </c>
    </row>
    <row r="575" ht="12.75">
      <c r="A575" t="s">
        <v>589</v>
      </c>
    </row>
    <row r="576" ht="12.75">
      <c r="A576" t="s">
        <v>590</v>
      </c>
    </row>
    <row r="577" ht="12.75">
      <c r="A577" t="s">
        <v>591</v>
      </c>
    </row>
    <row r="578" ht="12.75">
      <c r="A578" t="s">
        <v>592</v>
      </c>
    </row>
    <row r="579" ht="12.75">
      <c r="A579" t="s">
        <v>593</v>
      </c>
    </row>
    <row r="580" ht="12.75">
      <c r="A580" t="s">
        <v>594</v>
      </c>
    </row>
    <row r="581" ht="12.75">
      <c r="A581" t="s">
        <v>595</v>
      </c>
    </row>
    <row r="582" ht="12.75">
      <c r="A582" t="s">
        <v>596</v>
      </c>
    </row>
    <row r="583" ht="12.75">
      <c r="A583" t="s">
        <v>597</v>
      </c>
    </row>
    <row r="584" ht="12.75">
      <c r="A584" t="s">
        <v>598</v>
      </c>
    </row>
    <row r="585" ht="12.75">
      <c r="A585" t="s">
        <v>599</v>
      </c>
    </row>
    <row r="586" ht="12.75">
      <c r="A586" t="s">
        <v>600</v>
      </c>
    </row>
    <row r="587" ht="12.75">
      <c r="A587" t="s">
        <v>601</v>
      </c>
    </row>
    <row r="588" ht="12.75">
      <c r="A588" t="s">
        <v>602</v>
      </c>
    </row>
    <row r="589" ht="12.75">
      <c r="A589" t="s">
        <v>603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Marshall</dc:creator>
  <cp:keywords/>
  <dc:description/>
  <cp:lastModifiedBy>Jeff Marshall</cp:lastModifiedBy>
  <dcterms:created xsi:type="dcterms:W3CDTF">2007-11-12T22:26:57Z</dcterms:created>
  <dcterms:modified xsi:type="dcterms:W3CDTF">2007-11-13T04:14:34Z</dcterms:modified>
  <cp:category/>
  <cp:version/>
  <cp:contentType/>
  <cp:contentStatus/>
</cp:coreProperties>
</file>